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smann\Desktop\Sustainability_manuscript\Data\"/>
    </mc:Choice>
  </mc:AlternateContent>
  <bookViews>
    <workbookView xWindow="0" yWindow="0" windowWidth="23040" windowHeight="9390"/>
  </bookViews>
  <sheets>
    <sheet name="Data" sheetId="1" r:id="rId1"/>
    <sheet name="Visual" sheetId="3" r:id="rId2"/>
    <sheet name="SWL" sheetId="9" r:id="rId3"/>
    <sheet name="fracureD" sheetId="8" r:id="rId4"/>
    <sheet name="SWL_line" sheetId="10" r:id="rId5"/>
  </sheets>
  <externalReferences>
    <externalReference r:id="rId6"/>
  </externalReferences>
  <definedNames>
    <definedName name="_xlnm._FilterDatabase" localSheetId="0" hidden="1">Data!$A$1:$AV$19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2" i="8"/>
</calcChain>
</file>

<file path=xl/sharedStrings.xml><?xml version="1.0" encoding="utf-8"?>
<sst xmlns="http://schemas.openxmlformats.org/spreadsheetml/2006/main" count="1107" uniqueCount="335">
  <si>
    <t>Borewell No.</t>
  </si>
  <si>
    <t>Company Name</t>
  </si>
  <si>
    <t xml:space="preserve">Location </t>
  </si>
  <si>
    <t>GPS Northing</t>
  </si>
  <si>
    <t>GPS Easting</t>
  </si>
  <si>
    <t>Dry Fractures</t>
  </si>
  <si>
    <t>Video Name</t>
  </si>
  <si>
    <t>Flextronics</t>
  </si>
  <si>
    <t>Near Storage Area</t>
  </si>
  <si>
    <t>bw1_flextronics</t>
  </si>
  <si>
    <t xml:space="preserve"> 12°50'26.96"N</t>
  </si>
  <si>
    <t xml:space="preserve"> 77°39'48.89"E</t>
  </si>
  <si>
    <t>Yielding Fracture</t>
  </si>
  <si>
    <t>Pump Type</t>
  </si>
  <si>
    <t>5 HP</t>
  </si>
  <si>
    <t>Date</t>
  </si>
  <si>
    <t>Time</t>
  </si>
  <si>
    <t>3 hrs</t>
  </si>
  <si>
    <t>Dubas Engineering</t>
  </si>
  <si>
    <t>Entry Gate</t>
  </si>
  <si>
    <t>dubasengg_bw1</t>
  </si>
  <si>
    <t xml:space="preserve"> 12°50'48.96"N</t>
  </si>
  <si>
    <t>Elevation (ft)</t>
  </si>
  <si>
    <t>Static Water Level 2017 (ft)</t>
  </si>
  <si>
    <t xml:space="preserve"> Static Water Level 2016 (ft)</t>
  </si>
  <si>
    <t>Casing End (ft)</t>
  </si>
  <si>
    <t>Total Depth (ft)</t>
  </si>
  <si>
    <t>Remarks</t>
  </si>
  <si>
    <t>250 (reported)</t>
  </si>
  <si>
    <t>Pipe Disconnected at the joint and pump fallen into the BW</t>
  </si>
  <si>
    <t>Vailankani Software</t>
  </si>
  <si>
    <t>Gate No.2</t>
  </si>
  <si>
    <t>Vailankani_G2</t>
  </si>
  <si>
    <t xml:space="preserve"> 12°51'01.26"N</t>
  </si>
  <si>
    <t xml:space="preserve"> 12°50'48.45"N</t>
  </si>
  <si>
    <t xml:space="preserve"> 77°39'34.23"E</t>
  </si>
  <si>
    <t xml:space="preserve"> 77°39'28.53"E</t>
  </si>
  <si>
    <t>Avg Pumping Hours / day (Reported)</t>
  </si>
  <si>
    <t>Salarpuria Infozone</t>
  </si>
  <si>
    <t>Car Parking</t>
  </si>
  <si>
    <t>salarpuria_Bw1_Carpark</t>
  </si>
  <si>
    <t xml:space="preserve"> 12°51'08.79"N</t>
  </si>
  <si>
    <t xml:space="preserve"> 77°39'31.75"E</t>
  </si>
  <si>
    <t>1300 (reported)</t>
  </si>
  <si>
    <t>Cable Struck @ 430 feet</t>
  </si>
  <si>
    <t>Bike Parking</t>
  </si>
  <si>
    <t>salarpuria_bw2_bikepark</t>
  </si>
  <si>
    <t xml:space="preserve"> 12°51'09.55"N</t>
  </si>
  <si>
    <t xml:space="preserve"> 77°39'32.93"E</t>
  </si>
  <si>
    <t>Timken Engg</t>
  </si>
  <si>
    <t>Near Reception</t>
  </si>
  <si>
    <t>timkin_bw1_parking</t>
  </si>
  <si>
    <t xml:space="preserve"> 12°51'10.45"N</t>
  </si>
  <si>
    <t xml:space="preserve"> 77°39'35.31"E</t>
  </si>
  <si>
    <t>Karnataka Hybrid</t>
  </si>
  <si>
    <t xml:space="preserve"> 12°50'37.10"N</t>
  </si>
  <si>
    <t xml:space="preserve"> 77°39'44.95"E</t>
  </si>
  <si>
    <t>karnataka_bw1_hybrid</t>
  </si>
  <si>
    <t>Surya Wave</t>
  </si>
  <si>
    <t>Near STP</t>
  </si>
  <si>
    <t>suryawave_bw1_STP</t>
  </si>
  <si>
    <t>Depth of Pump</t>
  </si>
  <si>
    <t xml:space="preserve"> 12°50'50.76"N</t>
  </si>
  <si>
    <t xml:space="preserve"> 77°39'35.06"E</t>
  </si>
  <si>
    <t>Texmo - 5HP</t>
  </si>
  <si>
    <t>We School</t>
  </si>
  <si>
    <t>Near Amphitheatre</t>
  </si>
  <si>
    <t>weschool_bw1</t>
  </si>
  <si>
    <t>:</t>
  </si>
  <si>
    <t xml:space="preserve"> 12°50'35.62"N</t>
  </si>
  <si>
    <t xml:space="preserve"> 77°39'46.50"E</t>
  </si>
  <si>
    <t>Slotted Pipe</t>
  </si>
  <si>
    <t>2 hours</t>
  </si>
  <si>
    <t>Project People</t>
  </si>
  <si>
    <t xml:space="preserve"> 12°50'35.15"N</t>
  </si>
  <si>
    <t xml:space="preserve"> 77°39'52.91"E</t>
  </si>
  <si>
    <t>projectpeople_Bw1</t>
  </si>
  <si>
    <t>IIT B</t>
  </si>
  <si>
    <t>Basement</t>
  </si>
  <si>
    <t xml:space="preserve"> 12°50'38.10"N</t>
  </si>
  <si>
    <t xml:space="preserve"> 77°39'48.88"E</t>
  </si>
  <si>
    <t>3 hours</t>
  </si>
  <si>
    <t>iitb_bw1</t>
  </si>
  <si>
    <t>STP area</t>
  </si>
  <si>
    <t xml:space="preserve"> 12°50'37.07"N</t>
  </si>
  <si>
    <t xml:space="preserve"> 77°39'49.03"E</t>
  </si>
  <si>
    <t>5 hours</t>
  </si>
  <si>
    <t>JP IT park</t>
  </si>
  <si>
    <t xml:space="preserve"> 77°39'58.85"E</t>
  </si>
  <si>
    <t>Rope Cable Struck @ 250 feet</t>
  </si>
  <si>
    <t>JP Software Park</t>
  </si>
  <si>
    <t>jpsoftware_bw1</t>
  </si>
  <si>
    <t>Gate</t>
  </si>
  <si>
    <t xml:space="preserve"> 12°50'40.07"N</t>
  </si>
  <si>
    <t xml:space="preserve"> 12°50'40.67"N</t>
  </si>
  <si>
    <t xml:space="preserve"> 77°39'58.03"E</t>
  </si>
  <si>
    <t>iitb_bw2</t>
  </si>
  <si>
    <t>Jpitpark_bw1</t>
  </si>
  <si>
    <t>FANCU</t>
  </si>
  <si>
    <t>Playground</t>
  </si>
  <si>
    <t>fancu_bw1</t>
  </si>
  <si>
    <t xml:space="preserve"> 12°50'45.87"N</t>
  </si>
  <si>
    <t xml:space="preserve"> 77°40'04.03"E</t>
  </si>
  <si>
    <t>Service Building</t>
  </si>
  <si>
    <t>fancu_bw2</t>
  </si>
  <si>
    <t xml:space="preserve"> 77°39'59.75"E</t>
  </si>
  <si>
    <t>210 (reported)</t>
  </si>
  <si>
    <t>Fallen stone @ 116 feet blocked borewell</t>
  </si>
  <si>
    <t>NTTF</t>
  </si>
  <si>
    <t>nttf_bw1</t>
  </si>
  <si>
    <t xml:space="preserve"> 12°50'49.21"N</t>
  </si>
  <si>
    <t xml:space="preserve"> 77°40'11.82"E</t>
  </si>
  <si>
    <t>Auditorium</t>
  </si>
  <si>
    <t>nttf_auditorium_bw2</t>
  </si>
  <si>
    <t xml:space="preserve"> 12°50'48.33"N</t>
  </si>
  <si>
    <t xml:space="preserve"> 77°40'09.72"E</t>
  </si>
  <si>
    <t xml:space="preserve">Fallen stone @ 155 feet blocked borewell        2" GI Pipe </t>
  </si>
  <si>
    <t>300 (reported)</t>
  </si>
  <si>
    <t>Not working</t>
  </si>
  <si>
    <t>Admin Block</t>
  </si>
  <si>
    <t>nttf_bw3</t>
  </si>
  <si>
    <t xml:space="preserve"> 12°50'50.44"N</t>
  </si>
  <si>
    <t xml:space="preserve"> 77°40'08.48"E</t>
  </si>
  <si>
    <t>ITI C Dot</t>
  </si>
  <si>
    <t>Old Board Room</t>
  </si>
  <si>
    <t>iticdot_bw1</t>
  </si>
  <si>
    <t xml:space="preserve"> 12°50'47.34"N</t>
  </si>
  <si>
    <t xml:space="preserve"> 77°40'13.33"E</t>
  </si>
  <si>
    <t>iticdot_bw2</t>
  </si>
  <si>
    <t xml:space="preserve"> 12°50'47.08"N</t>
  </si>
  <si>
    <t xml:space="preserve"> 77°40'14.10"E</t>
  </si>
  <si>
    <t>No pump</t>
  </si>
  <si>
    <t>iticdot_bw3</t>
  </si>
  <si>
    <t>Back Side</t>
  </si>
  <si>
    <t xml:space="preserve"> 12°50'45.78"N</t>
  </si>
  <si>
    <t xml:space="preserve"> 77°40'14.29"E</t>
  </si>
  <si>
    <t>280 (reported)</t>
  </si>
  <si>
    <t>JCB closed the borwell. Camera struck @ 41 feet blocked borewell</t>
  </si>
  <si>
    <t>Wipro</t>
  </si>
  <si>
    <t>No.7 Gate</t>
  </si>
  <si>
    <t>Wipro_bw1_G7</t>
  </si>
  <si>
    <t>13/1/2017</t>
  </si>
  <si>
    <t xml:space="preserve"> 12°50'11.78"N</t>
  </si>
  <si>
    <t xml:space="preserve"> 77°39'28.15"E</t>
  </si>
  <si>
    <t>Fallen stone @ 420 feet blocked borewell</t>
  </si>
  <si>
    <t>Tower 8 Car Parking</t>
  </si>
  <si>
    <t>wipro_T8_CP_bw2</t>
  </si>
  <si>
    <t xml:space="preserve"> 12°50'13.07"N</t>
  </si>
  <si>
    <t xml:space="preserve"> 77°39'37.17"E</t>
  </si>
  <si>
    <t>wipro_G1_bw3</t>
  </si>
  <si>
    <t xml:space="preserve"> 12°50'19.32"N</t>
  </si>
  <si>
    <t xml:space="preserve"> 77°39'45.60"E</t>
  </si>
  <si>
    <t>Gate No.1 (Security Cabin)</t>
  </si>
  <si>
    <t>Gate No.10 Near STP-1</t>
  </si>
  <si>
    <t>wipro_G10_STP1_bw1</t>
  </si>
  <si>
    <t>16/1/2017</t>
  </si>
  <si>
    <t xml:space="preserve"> 12°50'19.58"N</t>
  </si>
  <si>
    <t xml:space="preserve"> 77°39'13.34"E</t>
  </si>
  <si>
    <t>ELCITA</t>
  </si>
  <si>
    <t xml:space="preserve"> 12°50'07.83"N</t>
  </si>
  <si>
    <t xml:space="preserve"> 77°39'42.64"E</t>
  </si>
  <si>
    <t>firestn_Bw1</t>
  </si>
  <si>
    <t>Fire Brigade (near quarters)</t>
  </si>
  <si>
    <t>Fire Brigade (Near Gate)</t>
  </si>
  <si>
    <t>firestn_bw2_neargate</t>
  </si>
  <si>
    <t xml:space="preserve"> 12°50'09.83"N</t>
  </si>
  <si>
    <t xml:space="preserve"> 77°39'45.64"E</t>
  </si>
  <si>
    <t>Hotel Radha Regent</t>
  </si>
  <si>
    <t>radharegent_CP_bw1</t>
  </si>
  <si>
    <t>18/1/2017</t>
  </si>
  <si>
    <t xml:space="preserve"> 12°50'12.73"N</t>
  </si>
  <si>
    <t xml:space="preserve"> 77°39'44.34"E</t>
  </si>
  <si>
    <t>BESCOM</t>
  </si>
  <si>
    <t>Phase 1 - Backside</t>
  </si>
  <si>
    <t>bescom_ph1_bw1</t>
  </si>
  <si>
    <t xml:space="preserve"> 12°50'10.16"N</t>
  </si>
  <si>
    <t xml:space="preserve"> 77°39'47.01"E</t>
  </si>
  <si>
    <t>Audi Bangalore</t>
  </si>
  <si>
    <t>Security Gate</t>
  </si>
  <si>
    <t>audiblr_BW1_SG</t>
  </si>
  <si>
    <t xml:space="preserve"> 12°50'14.26"N</t>
  </si>
  <si>
    <t xml:space="preserve"> 77°39'54.70"E</t>
  </si>
  <si>
    <t>Fallen stone @ 290 feet blocked borewell</t>
  </si>
  <si>
    <t>TUV Rheinland</t>
  </si>
  <si>
    <t>tuvrheinland_BW1_BS</t>
  </si>
  <si>
    <t xml:space="preserve"> 12°50'11.08"N</t>
  </si>
  <si>
    <t xml:space="preserve"> 77°39'51.70"E</t>
  </si>
  <si>
    <t>Captronics</t>
  </si>
  <si>
    <t>Back side</t>
  </si>
  <si>
    <t>captronics_Bw1</t>
  </si>
  <si>
    <t xml:space="preserve"> 12°50'30.83"N</t>
  </si>
  <si>
    <t xml:space="preserve"> 77°40'02.20"E</t>
  </si>
  <si>
    <t>captronics_Bw2</t>
  </si>
  <si>
    <t>BW 2</t>
  </si>
  <si>
    <t xml:space="preserve"> 12°50'30.63"N</t>
  </si>
  <si>
    <t xml:space="preserve"> 77°40'01.20"E</t>
  </si>
  <si>
    <t>650 (reported)</t>
  </si>
  <si>
    <t>Fallen stone @ 250 feet blocked borewell. Jammed Cables</t>
  </si>
  <si>
    <t xml:space="preserve">Symbiosis </t>
  </si>
  <si>
    <t>Near Gate</t>
  </si>
  <si>
    <t xml:space="preserve">Symbiosis_BW1 </t>
  </si>
  <si>
    <t>600 (reported)</t>
  </si>
  <si>
    <t xml:space="preserve">Fallen stone @ 273 feet blocked borewell. </t>
  </si>
  <si>
    <t xml:space="preserve"> 12°50'29.33"N</t>
  </si>
  <si>
    <t xml:space="preserve"> 77°40'05.76"E</t>
  </si>
  <si>
    <t>The Food Ware</t>
  </si>
  <si>
    <t>Rear Side</t>
  </si>
  <si>
    <t>thefoodware_BW1</t>
  </si>
  <si>
    <t xml:space="preserve"> 12°50'23.40"N</t>
  </si>
  <si>
    <t xml:space="preserve"> 77°39'49.04"E</t>
  </si>
  <si>
    <t>Avon Data Cables</t>
  </si>
  <si>
    <t>Canteen Area</t>
  </si>
  <si>
    <t>customised_tech_BW1_unit2</t>
  </si>
  <si>
    <t>19/1/2017</t>
  </si>
  <si>
    <t>Customised Technologies Unit 2</t>
  </si>
  <si>
    <t xml:space="preserve"> 12°50'17.00"N</t>
  </si>
  <si>
    <t>avondata_Bw1</t>
  </si>
  <si>
    <t xml:space="preserve"> 12°50'16.00"N</t>
  </si>
  <si>
    <t xml:space="preserve"> 77°39'43.64"E</t>
  </si>
  <si>
    <t>C-DAC</t>
  </si>
  <si>
    <t>cdac_bw1</t>
  </si>
  <si>
    <t>rear side</t>
  </si>
  <si>
    <t xml:space="preserve"> 12°50'31.81"N</t>
  </si>
  <si>
    <t xml:space="preserve"> 77°39'49.18"E</t>
  </si>
  <si>
    <t>Volleyball court</t>
  </si>
  <si>
    <t>Fallen stone @ 318 feet blocked borewell. Jammed Cables</t>
  </si>
  <si>
    <t>MRO Tech</t>
  </si>
  <si>
    <t>mrotech_BW1</t>
  </si>
  <si>
    <t xml:space="preserve"> 12°50'33.44"N</t>
  </si>
  <si>
    <t xml:space="preserve"> 77°39'52.48"E</t>
  </si>
  <si>
    <t>Amphenol Interconnect</t>
  </si>
  <si>
    <t>Behind Canteen</t>
  </si>
  <si>
    <t>amphenol_BW1</t>
  </si>
  <si>
    <t>20/1/2017</t>
  </si>
  <si>
    <t xml:space="preserve"> 12°50'29.88"N</t>
  </si>
  <si>
    <t xml:space="preserve"> 77°39'45.53"E</t>
  </si>
  <si>
    <t>Teknic Euchner</t>
  </si>
  <si>
    <t>Behind Building</t>
  </si>
  <si>
    <t>teknicEE _Bw1</t>
  </si>
  <si>
    <t xml:space="preserve"> 12°50'26.62"N</t>
  </si>
  <si>
    <t xml:space="preserve"> 77°39'38.53"E</t>
  </si>
  <si>
    <t>Fallen stone @ 340 feet blocked borewell. Jammed Cables</t>
  </si>
  <si>
    <t>Teknic Electronic</t>
  </si>
  <si>
    <t>teknic_bw2</t>
  </si>
  <si>
    <t xml:space="preserve"> 12°50'26.04"N</t>
  </si>
  <si>
    <t xml:space="preserve"> 77°39'37.01"E</t>
  </si>
  <si>
    <t>Amitron</t>
  </si>
  <si>
    <t>amitron_bw1</t>
  </si>
  <si>
    <t>23/1/2017</t>
  </si>
  <si>
    <t xml:space="preserve"> 12°50'39.67"N</t>
  </si>
  <si>
    <t xml:space="preserve"> 77°39'53.31"E</t>
  </si>
  <si>
    <t xml:space="preserve">Fallen stone @ 535 feet blocked borewell. </t>
  </si>
  <si>
    <t>10 HP Texmo</t>
  </si>
  <si>
    <t>Paramount</t>
  </si>
  <si>
    <t>New Building Gate</t>
  </si>
  <si>
    <t>paramount_BW1</t>
  </si>
  <si>
    <t xml:space="preserve"> 12°50'23.58"N</t>
  </si>
  <si>
    <t xml:space="preserve"> 77°39'34.81"E</t>
  </si>
  <si>
    <t>Old Building</t>
  </si>
  <si>
    <t>paramount_BW2</t>
  </si>
  <si>
    <t xml:space="preserve"> 12°50'23.71"N</t>
  </si>
  <si>
    <t xml:space="preserve"> 77°39'36.02"E</t>
  </si>
  <si>
    <t>Schneider Electrical Ph1</t>
  </si>
  <si>
    <t>Near reception</t>
  </si>
  <si>
    <t>schneider_BW1_Ph1</t>
  </si>
  <si>
    <t xml:space="preserve"> 12°50'22.55"N</t>
  </si>
  <si>
    <t xml:space="preserve"> 77°39'32.66"E</t>
  </si>
  <si>
    <t>Svenska Design Hotel</t>
  </si>
  <si>
    <t>svenska_Bw1</t>
  </si>
  <si>
    <t>24/1/2017</t>
  </si>
  <si>
    <t xml:space="preserve"> 12°50'21.37"N</t>
  </si>
  <si>
    <t xml:space="preserve"> 77°39'33.15"E</t>
  </si>
  <si>
    <t>Golden Tulip</t>
  </si>
  <si>
    <t>goldentulip_BW1</t>
  </si>
  <si>
    <t xml:space="preserve"> 12°50'24.94"N</t>
  </si>
  <si>
    <t xml:space="preserve"> 77°39'35.35"E</t>
  </si>
  <si>
    <t>2 hrs</t>
  </si>
  <si>
    <t>Dalmia</t>
  </si>
  <si>
    <t>dalmia_BW1</t>
  </si>
  <si>
    <t xml:space="preserve"> 12°50'30.09"N</t>
  </si>
  <si>
    <t xml:space="preserve"> 77°39'35.55"E</t>
  </si>
  <si>
    <t>elcita_Dmart_BW1</t>
  </si>
  <si>
    <t>Behind D Mart</t>
  </si>
  <si>
    <t xml:space="preserve"> 12°50'31.97"N</t>
  </si>
  <si>
    <t xml:space="preserve"> 77°40'25.22"E</t>
  </si>
  <si>
    <t>2" GI pipe</t>
  </si>
  <si>
    <t>Debris @ 480 feet</t>
  </si>
  <si>
    <t>elcita_pumphouse_BW3</t>
  </si>
  <si>
    <t>Behind Pump House</t>
  </si>
  <si>
    <t>elcita_pumphouse_BW4</t>
  </si>
  <si>
    <t>Next to D mart</t>
  </si>
  <si>
    <t xml:space="preserve"> 12°50'37.60"N</t>
  </si>
  <si>
    <t xml:space="preserve"> 77°40'21.89"E</t>
  </si>
  <si>
    <t>Cable Jammed @ 200 feet</t>
  </si>
  <si>
    <t>elcita_BW2</t>
  </si>
  <si>
    <t xml:space="preserve"> 12°50'37.03"N</t>
  </si>
  <si>
    <t xml:space="preserve"> 77°39'57.56"E</t>
  </si>
  <si>
    <t>Pump House Gate</t>
  </si>
  <si>
    <t>400 (reported)</t>
  </si>
  <si>
    <t xml:space="preserve"> 12°50'38.03"N</t>
  </si>
  <si>
    <t xml:space="preserve"> 77°39'57.03"E</t>
  </si>
  <si>
    <t>Cable Struck @ 475 feet</t>
  </si>
  <si>
    <t>Elevation</t>
  </si>
  <si>
    <t>GROUND</t>
  </si>
  <si>
    <t>SWL 16</t>
  </si>
  <si>
    <t>CASING</t>
  </si>
  <si>
    <t>YF</t>
  </si>
  <si>
    <t>DF</t>
  </si>
  <si>
    <t xml:space="preserve">END </t>
  </si>
  <si>
    <t>SWL 17</t>
  </si>
  <si>
    <t>PUMP</t>
  </si>
  <si>
    <t>x</t>
  </si>
  <si>
    <t>`</t>
  </si>
  <si>
    <t>STONE</t>
  </si>
  <si>
    <t>CABLE</t>
  </si>
  <si>
    <t>SWL 16/17</t>
  </si>
  <si>
    <t xml:space="preserve">Depth </t>
  </si>
  <si>
    <t>0-45</t>
  </si>
  <si>
    <t>45-90</t>
  </si>
  <si>
    <t>90-135</t>
  </si>
  <si>
    <t>135-180</t>
  </si>
  <si>
    <t>180-225</t>
  </si>
  <si>
    <t>225-270</t>
  </si>
  <si>
    <t>270-330</t>
  </si>
  <si>
    <t>330-390</t>
  </si>
  <si>
    <t>390-450</t>
  </si>
  <si>
    <t>450-550</t>
  </si>
  <si>
    <t>550-650</t>
  </si>
  <si>
    <t>650-750</t>
  </si>
  <si>
    <t>&gt;750</t>
  </si>
  <si>
    <t>Fractures</t>
  </si>
  <si>
    <t>SWL 15</t>
  </si>
  <si>
    <t>SWL 15/17</t>
  </si>
  <si>
    <t>SWL 2017</t>
  </si>
  <si>
    <t>SWL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</si>
</sst>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C24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 applyAlignment="1">
      <alignment horizontal="center"/>
    </xf>
    <xf numFmtId="0" fontId="0" fillId="10" borderId="0" xfId="0" applyFill="1"/>
    <xf numFmtId="0" fontId="4" fillId="11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C2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NO. of Fractures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fracureD!$A$2:$A$14</c:f>
              <c:strCache>
                <c:ptCount val="13"/>
                <c:pt idx="0">
                  <c:v>0-45</c:v>
                </c:pt>
                <c:pt idx="1">
                  <c:v>45-90</c:v>
                </c:pt>
                <c:pt idx="2">
                  <c:v>90-135</c:v>
                </c:pt>
                <c:pt idx="3">
                  <c:v>135-180</c:v>
                </c:pt>
                <c:pt idx="4">
                  <c:v>180-225</c:v>
                </c:pt>
                <c:pt idx="5">
                  <c:v>225-270</c:v>
                </c:pt>
                <c:pt idx="6">
                  <c:v>270-330</c:v>
                </c:pt>
                <c:pt idx="7">
                  <c:v>330-390</c:v>
                </c:pt>
                <c:pt idx="8">
                  <c:v>390-450</c:v>
                </c:pt>
                <c:pt idx="9">
                  <c:v>450-550</c:v>
                </c:pt>
                <c:pt idx="10">
                  <c:v>550-650</c:v>
                </c:pt>
                <c:pt idx="11">
                  <c:v>650-750</c:v>
                </c:pt>
                <c:pt idx="12">
                  <c:v>&gt;750</c:v>
                </c:pt>
              </c:strCache>
            </c:strRef>
          </c:cat>
          <c:val>
            <c:numRef>
              <c:f>fracureD!$B$2:$B$14</c:f>
              <c:numCache>
                <c:formatCode>General</c:formatCode>
                <c:ptCount val="13"/>
                <c:pt idx="0">
                  <c:v>2</c:v>
                </c:pt>
                <c:pt idx="1">
                  <c:v>45</c:v>
                </c:pt>
                <c:pt idx="2">
                  <c:v>37</c:v>
                </c:pt>
                <c:pt idx="3">
                  <c:v>32</c:v>
                </c:pt>
                <c:pt idx="4">
                  <c:v>28</c:v>
                </c:pt>
                <c:pt idx="5">
                  <c:v>21</c:v>
                </c:pt>
                <c:pt idx="6">
                  <c:v>20</c:v>
                </c:pt>
                <c:pt idx="7">
                  <c:v>13</c:v>
                </c:pt>
                <c:pt idx="8">
                  <c:v>12</c:v>
                </c:pt>
                <c:pt idx="9">
                  <c:v>8</c:v>
                </c:pt>
                <c:pt idx="10">
                  <c:v>10</c:v>
                </c:pt>
                <c:pt idx="11">
                  <c:v>5</c:v>
                </c:pt>
                <c:pt idx="12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BB-494F-9F7D-684C0EC4F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055200"/>
        <c:axId val="1887056288"/>
      </c:lineChart>
      <c:catAx>
        <c:axId val="18870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56288"/>
        <c:crosses val="autoZero"/>
        <c:auto val="1"/>
        <c:lblAlgn val="ctr"/>
        <c:lblOffset val="100"/>
        <c:noMultiLvlLbl val="0"/>
      </c:catAx>
      <c:valAx>
        <c:axId val="18870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5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Fractures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fracureD!$A$2:$A$14</c:f>
              <c:strCache>
                <c:ptCount val="13"/>
                <c:pt idx="0">
                  <c:v>0-45</c:v>
                </c:pt>
                <c:pt idx="1">
                  <c:v>45-90</c:v>
                </c:pt>
                <c:pt idx="2">
                  <c:v>90-135</c:v>
                </c:pt>
                <c:pt idx="3">
                  <c:v>135-180</c:v>
                </c:pt>
                <c:pt idx="4">
                  <c:v>180-225</c:v>
                </c:pt>
                <c:pt idx="5">
                  <c:v>225-270</c:v>
                </c:pt>
                <c:pt idx="6">
                  <c:v>270-330</c:v>
                </c:pt>
                <c:pt idx="7">
                  <c:v>330-390</c:v>
                </c:pt>
                <c:pt idx="8">
                  <c:v>390-450</c:v>
                </c:pt>
                <c:pt idx="9">
                  <c:v>450-550</c:v>
                </c:pt>
                <c:pt idx="10">
                  <c:v>550-650</c:v>
                </c:pt>
                <c:pt idx="11">
                  <c:v>650-750</c:v>
                </c:pt>
                <c:pt idx="12">
                  <c:v>&gt;750</c:v>
                </c:pt>
              </c:strCache>
            </c:strRef>
          </c:cat>
          <c:val>
            <c:numRef>
              <c:f>fracureD!$C$2:$C$14</c:f>
              <c:numCache>
                <c:formatCode>General</c:formatCode>
                <c:ptCount val="13"/>
                <c:pt idx="0">
                  <c:v>0.82987551867219922</c:v>
                </c:pt>
                <c:pt idx="1">
                  <c:v>18.672199170124482</c:v>
                </c:pt>
                <c:pt idx="2">
                  <c:v>15.352697095435685</c:v>
                </c:pt>
                <c:pt idx="3">
                  <c:v>13.278008298755188</c:v>
                </c:pt>
                <c:pt idx="4">
                  <c:v>11.618257261410788</c:v>
                </c:pt>
                <c:pt idx="5">
                  <c:v>8.7136929460580905</c:v>
                </c:pt>
                <c:pt idx="6">
                  <c:v>8.2987551867219906</c:v>
                </c:pt>
                <c:pt idx="7">
                  <c:v>5.394190871369295</c:v>
                </c:pt>
                <c:pt idx="8">
                  <c:v>4.9792531120331951</c:v>
                </c:pt>
                <c:pt idx="9">
                  <c:v>3.3195020746887969</c:v>
                </c:pt>
                <c:pt idx="10">
                  <c:v>4.1493775933609953</c:v>
                </c:pt>
                <c:pt idx="11">
                  <c:v>2.0746887966804977</c:v>
                </c:pt>
                <c:pt idx="12">
                  <c:v>3.3195020746887969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053024"/>
        <c:axId val="1887053568"/>
      </c:lineChart>
      <c:catAx>
        <c:axId val="18870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53568"/>
        <c:crosses val="autoZero"/>
        <c:auto val="1"/>
        <c:lblAlgn val="ctr"/>
        <c:lblOffset val="100"/>
        <c:noMultiLvlLbl val="0"/>
      </c:catAx>
      <c:valAx>
        <c:axId val="18870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5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Static</a:t>
            </a:r>
            <a:r>
              <a:rPr lang="en-US" baseline="0"/>
              <a:t> Water Level Measurements of Borewells in Electronic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SWL 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[1]Sheet1!$B$2:$B$55</c:f>
              <c:numCache>
                <c:formatCode>General</c:formatCode>
                <c:ptCount val="54"/>
                <c:pt idx="0">
                  <c:v>909</c:v>
                </c:pt>
                <c:pt idx="2">
                  <c:v>876</c:v>
                </c:pt>
                <c:pt idx="3">
                  <c:v>627</c:v>
                </c:pt>
                <c:pt idx="4">
                  <c:v>687</c:v>
                </c:pt>
                <c:pt idx="5">
                  <c:v>702</c:v>
                </c:pt>
                <c:pt idx="6">
                  <c:v>915</c:v>
                </c:pt>
                <c:pt idx="7">
                  <c:v>837</c:v>
                </c:pt>
                <c:pt idx="8">
                  <c:v>834</c:v>
                </c:pt>
                <c:pt idx="9">
                  <c:v>900</c:v>
                </c:pt>
                <c:pt idx="10">
                  <c:v>798</c:v>
                </c:pt>
                <c:pt idx="11">
                  <c:v>909</c:v>
                </c:pt>
                <c:pt idx="12">
                  <c:v>888</c:v>
                </c:pt>
                <c:pt idx="13">
                  <c:v>867</c:v>
                </c:pt>
                <c:pt idx="14">
                  <c:v>912</c:v>
                </c:pt>
                <c:pt idx="15">
                  <c:v>915</c:v>
                </c:pt>
                <c:pt idx="16">
                  <c:v>681</c:v>
                </c:pt>
                <c:pt idx="17">
                  <c:v>903</c:v>
                </c:pt>
                <c:pt idx="19">
                  <c:v>855</c:v>
                </c:pt>
                <c:pt idx="20">
                  <c:v>810</c:v>
                </c:pt>
                <c:pt idx="22">
                  <c:v>915</c:v>
                </c:pt>
                <c:pt idx="23">
                  <c:v>888</c:v>
                </c:pt>
                <c:pt idx="25">
                  <c:v>849</c:v>
                </c:pt>
                <c:pt idx="26">
                  <c:v>897</c:v>
                </c:pt>
                <c:pt idx="27">
                  <c:v>903</c:v>
                </c:pt>
                <c:pt idx="28">
                  <c:v>903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726</c:v>
                </c:pt>
                <c:pt idx="33">
                  <c:v>903</c:v>
                </c:pt>
                <c:pt idx="34">
                  <c:v>903</c:v>
                </c:pt>
                <c:pt idx="35">
                  <c:v>912</c:v>
                </c:pt>
                <c:pt idx="36">
                  <c:v>906</c:v>
                </c:pt>
                <c:pt idx="37">
                  <c:v>909</c:v>
                </c:pt>
                <c:pt idx="38">
                  <c:v>885</c:v>
                </c:pt>
                <c:pt idx="39">
                  <c:v>891</c:v>
                </c:pt>
                <c:pt idx="40">
                  <c:v>870</c:v>
                </c:pt>
                <c:pt idx="42">
                  <c:v>912</c:v>
                </c:pt>
                <c:pt idx="45">
                  <c:v>914</c:v>
                </c:pt>
                <c:pt idx="46">
                  <c:v>903</c:v>
                </c:pt>
                <c:pt idx="47">
                  <c:v>822</c:v>
                </c:pt>
                <c:pt idx="48">
                  <c:v>804</c:v>
                </c:pt>
                <c:pt idx="50">
                  <c:v>894</c:v>
                </c:pt>
                <c:pt idx="52">
                  <c:v>897</c:v>
                </c:pt>
                <c:pt idx="53">
                  <c:v>900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SWL 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[1]Sheet1!$C$2:$C$55</c:f>
              <c:numCache>
                <c:formatCode>General</c:formatCode>
                <c:ptCount val="54"/>
                <c:pt idx="0">
                  <c:v>894</c:v>
                </c:pt>
                <c:pt idx="1">
                  <c:v>873</c:v>
                </c:pt>
                <c:pt idx="4">
                  <c:v>588</c:v>
                </c:pt>
                <c:pt idx="5">
                  <c:v>819</c:v>
                </c:pt>
                <c:pt idx="6">
                  <c:v>816</c:v>
                </c:pt>
                <c:pt idx="7">
                  <c:v>813</c:v>
                </c:pt>
                <c:pt idx="8">
                  <c:v>894</c:v>
                </c:pt>
                <c:pt idx="9">
                  <c:v>882</c:v>
                </c:pt>
                <c:pt idx="10">
                  <c:v>774</c:v>
                </c:pt>
                <c:pt idx="11">
                  <c:v>816</c:v>
                </c:pt>
                <c:pt idx="12">
                  <c:v>861</c:v>
                </c:pt>
                <c:pt idx="13">
                  <c:v>865</c:v>
                </c:pt>
                <c:pt idx="14">
                  <c:v>906</c:v>
                </c:pt>
                <c:pt idx="15">
                  <c:v>906</c:v>
                </c:pt>
                <c:pt idx="16">
                  <c:v>882</c:v>
                </c:pt>
                <c:pt idx="17">
                  <c:v>909</c:v>
                </c:pt>
                <c:pt idx="18">
                  <c:v>861</c:v>
                </c:pt>
                <c:pt idx="19">
                  <c:v>894</c:v>
                </c:pt>
                <c:pt idx="21">
                  <c:v>906</c:v>
                </c:pt>
                <c:pt idx="22">
                  <c:v>921</c:v>
                </c:pt>
                <c:pt idx="23">
                  <c:v>909</c:v>
                </c:pt>
                <c:pt idx="24">
                  <c:v>924</c:v>
                </c:pt>
                <c:pt idx="25">
                  <c:v>894</c:v>
                </c:pt>
                <c:pt idx="26">
                  <c:v>912</c:v>
                </c:pt>
                <c:pt idx="27">
                  <c:v>915</c:v>
                </c:pt>
                <c:pt idx="28">
                  <c:v>915</c:v>
                </c:pt>
                <c:pt idx="29">
                  <c:v>915</c:v>
                </c:pt>
                <c:pt idx="30">
                  <c:v>879</c:v>
                </c:pt>
                <c:pt idx="31">
                  <c:v>918</c:v>
                </c:pt>
                <c:pt idx="32">
                  <c:v>891</c:v>
                </c:pt>
                <c:pt idx="33">
                  <c:v>879</c:v>
                </c:pt>
                <c:pt idx="34">
                  <c:v>888</c:v>
                </c:pt>
                <c:pt idx="35">
                  <c:v>909</c:v>
                </c:pt>
                <c:pt idx="36">
                  <c:v>915</c:v>
                </c:pt>
                <c:pt idx="37">
                  <c:v>897</c:v>
                </c:pt>
                <c:pt idx="38">
                  <c:v>894</c:v>
                </c:pt>
                <c:pt idx="39">
                  <c:v>885</c:v>
                </c:pt>
                <c:pt idx="40">
                  <c:v>903</c:v>
                </c:pt>
                <c:pt idx="41">
                  <c:v>888</c:v>
                </c:pt>
                <c:pt idx="42">
                  <c:v>930</c:v>
                </c:pt>
                <c:pt idx="43">
                  <c:v>891</c:v>
                </c:pt>
                <c:pt idx="44">
                  <c:v>912</c:v>
                </c:pt>
                <c:pt idx="45">
                  <c:v>915</c:v>
                </c:pt>
                <c:pt idx="46">
                  <c:v>909</c:v>
                </c:pt>
                <c:pt idx="47">
                  <c:v>810</c:v>
                </c:pt>
                <c:pt idx="48">
                  <c:v>846</c:v>
                </c:pt>
                <c:pt idx="50">
                  <c:v>918</c:v>
                </c:pt>
                <c:pt idx="51">
                  <c:v>765</c:v>
                </c:pt>
                <c:pt idx="52">
                  <c:v>873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054112"/>
        <c:axId val="1887054656"/>
      </c:lineChart>
      <c:catAx>
        <c:axId val="1887054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54656"/>
        <c:crosses val="autoZero"/>
        <c:auto val="1"/>
        <c:lblAlgn val="ctr"/>
        <c:lblOffset val="100"/>
        <c:noMultiLvlLbl val="0"/>
      </c:catAx>
      <c:valAx>
        <c:axId val="18870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5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7</xdr:row>
      <xdr:rowOff>121920</xdr:rowOff>
    </xdr:from>
    <xdr:to>
      <xdr:col>15</xdr:col>
      <xdr:colOff>160020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0444DB4-52F0-4530-81B3-C2F799821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76200</xdr:rowOff>
    </xdr:from>
    <xdr:to>
      <xdr:col>7</xdr:col>
      <xdr:colOff>106680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129540</xdr:rowOff>
    </xdr:from>
    <xdr:to>
      <xdr:col>15</xdr:col>
      <xdr:colOff>563880</xdr:colOff>
      <xdr:row>19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SWL 2017</v>
          </cell>
          <cell r="C1" t="str">
            <v>SWL 2015</v>
          </cell>
        </row>
        <row r="2">
          <cell r="B2">
            <v>909</v>
          </cell>
          <cell r="C2">
            <v>894</v>
          </cell>
        </row>
        <row r="3">
          <cell r="C3">
            <v>873</v>
          </cell>
        </row>
        <row r="4">
          <cell r="B4">
            <v>876</v>
          </cell>
        </row>
        <row r="5">
          <cell r="B5">
            <v>627</v>
          </cell>
        </row>
        <row r="6">
          <cell r="B6">
            <v>687</v>
          </cell>
          <cell r="C6">
            <v>588</v>
          </cell>
        </row>
        <row r="7">
          <cell r="B7">
            <v>702</v>
          </cell>
          <cell r="C7">
            <v>819</v>
          </cell>
        </row>
        <row r="8">
          <cell r="B8">
            <v>915</v>
          </cell>
          <cell r="C8">
            <v>816</v>
          </cell>
        </row>
        <row r="9">
          <cell r="B9">
            <v>837</v>
          </cell>
          <cell r="C9">
            <v>813</v>
          </cell>
        </row>
        <row r="10">
          <cell r="B10">
            <v>834</v>
          </cell>
          <cell r="C10">
            <v>894</v>
          </cell>
        </row>
        <row r="11">
          <cell r="B11">
            <v>900</v>
          </cell>
          <cell r="C11">
            <v>882</v>
          </cell>
        </row>
        <row r="12">
          <cell r="B12">
            <v>798</v>
          </cell>
          <cell r="C12">
            <v>774</v>
          </cell>
        </row>
        <row r="13">
          <cell r="B13">
            <v>909</v>
          </cell>
          <cell r="C13">
            <v>816</v>
          </cell>
        </row>
        <row r="14">
          <cell r="B14">
            <v>888</v>
          </cell>
          <cell r="C14">
            <v>861</v>
          </cell>
        </row>
        <row r="15">
          <cell r="B15">
            <v>867</v>
          </cell>
          <cell r="C15">
            <v>865</v>
          </cell>
        </row>
        <row r="16">
          <cell r="B16">
            <v>912</v>
          </cell>
          <cell r="C16">
            <v>906</v>
          </cell>
        </row>
        <row r="17">
          <cell r="B17">
            <v>915</v>
          </cell>
          <cell r="C17">
            <v>906</v>
          </cell>
        </row>
        <row r="18">
          <cell r="B18">
            <v>681</v>
          </cell>
          <cell r="C18">
            <v>882</v>
          </cell>
        </row>
        <row r="19">
          <cell r="B19">
            <v>903</v>
          </cell>
          <cell r="C19">
            <v>909</v>
          </cell>
        </row>
        <row r="20">
          <cell r="C20">
            <v>861</v>
          </cell>
        </row>
        <row r="21">
          <cell r="B21">
            <v>855</v>
          </cell>
          <cell r="C21">
            <v>894</v>
          </cell>
        </row>
        <row r="22">
          <cell r="B22">
            <v>810</v>
          </cell>
        </row>
        <row r="23">
          <cell r="C23">
            <v>906</v>
          </cell>
        </row>
        <row r="24">
          <cell r="B24">
            <v>915</v>
          </cell>
          <cell r="C24">
            <v>921</v>
          </cell>
        </row>
        <row r="25">
          <cell r="B25">
            <v>888</v>
          </cell>
          <cell r="C25">
            <v>909</v>
          </cell>
        </row>
        <row r="26">
          <cell r="C26">
            <v>924</v>
          </cell>
        </row>
        <row r="27">
          <cell r="B27">
            <v>849</v>
          </cell>
          <cell r="C27">
            <v>894</v>
          </cell>
        </row>
        <row r="28">
          <cell r="B28">
            <v>897</v>
          </cell>
          <cell r="C28">
            <v>912</v>
          </cell>
        </row>
        <row r="29">
          <cell r="B29">
            <v>903</v>
          </cell>
          <cell r="C29">
            <v>915</v>
          </cell>
        </row>
        <row r="30">
          <cell r="B30">
            <v>903</v>
          </cell>
          <cell r="C30">
            <v>915</v>
          </cell>
        </row>
        <row r="31">
          <cell r="B31">
            <v>900</v>
          </cell>
          <cell r="C31">
            <v>915</v>
          </cell>
        </row>
        <row r="32">
          <cell r="B32">
            <v>900</v>
          </cell>
          <cell r="C32">
            <v>879</v>
          </cell>
        </row>
        <row r="33">
          <cell r="B33">
            <v>900</v>
          </cell>
          <cell r="C33">
            <v>918</v>
          </cell>
        </row>
        <row r="34">
          <cell r="B34">
            <v>726</v>
          </cell>
          <cell r="C34">
            <v>891</v>
          </cell>
        </row>
        <row r="35">
          <cell r="B35">
            <v>903</v>
          </cell>
          <cell r="C35">
            <v>879</v>
          </cell>
        </row>
        <row r="36">
          <cell r="B36">
            <v>903</v>
          </cell>
          <cell r="C36">
            <v>888</v>
          </cell>
        </row>
        <row r="37">
          <cell r="B37">
            <v>912</v>
          </cell>
          <cell r="C37">
            <v>909</v>
          </cell>
        </row>
        <row r="38">
          <cell r="B38">
            <v>906</v>
          </cell>
          <cell r="C38">
            <v>915</v>
          </cell>
        </row>
        <row r="39">
          <cell r="B39">
            <v>909</v>
          </cell>
          <cell r="C39">
            <v>897</v>
          </cell>
        </row>
        <row r="40">
          <cell r="B40">
            <v>885</v>
          </cell>
          <cell r="C40">
            <v>894</v>
          </cell>
        </row>
        <row r="41">
          <cell r="B41">
            <v>891</v>
          </cell>
          <cell r="C41">
            <v>885</v>
          </cell>
        </row>
        <row r="42">
          <cell r="B42">
            <v>870</v>
          </cell>
          <cell r="C42">
            <v>903</v>
          </cell>
        </row>
        <row r="43">
          <cell r="C43">
            <v>888</v>
          </cell>
        </row>
        <row r="44">
          <cell r="B44">
            <v>912</v>
          </cell>
          <cell r="C44">
            <v>930</v>
          </cell>
        </row>
        <row r="45">
          <cell r="C45">
            <v>891</v>
          </cell>
        </row>
        <row r="46">
          <cell r="C46">
            <v>912</v>
          </cell>
        </row>
        <row r="47">
          <cell r="B47">
            <v>914</v>
          </cell>
          <cell r="C47">
            <v>915</v>
          </cell>
        </row>
        <row r="48">
          <cell r="B48">
            <v>903</v>
          </cell>
          <cell r="C48">
            <v>909</v>
          </cell>
        </row>
        <row r="49">
          <cell r="B49">
            <v>822</v>
          </cell>
          <cell r="C49">
            <v>810</v>
          </cell>
        </row>
        <row r="50">
          <cell r="B50">
            <v>804</v>
          </cell>
          <cell r="C50">
            <v>846</v>
          </cell>
        </row>
        <row r="52">
          <cell r="B52">
            <v>894</v>
          </cell>
          <cell r="C52">
            <v>918</v>
          </cell>
        </row>
        <row r="53">
          <cell r="C53">
            <v>765</v>
          </cell>
        </row>
        <row r="54">
          <cell r="B54">
            <v>897</v>
          </cell>
          <cell r="C54">
            <v>873</v>
          </cell>
        </row>
        <row r="55">
          <cell r="B55">
            <v>900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workbookViewId="0">
      <selection activeCell="G19" sqref="G19"/>
    </sheetView>
  </sheetViews>
  <sheetFormatPr baseColWidth="10" defaultColWidth="9.140625" defaultRowHeight="15" x14ac:dyDescent="0.25"/>
  <cols>
    <col min="1" max="1" width="30.7109375" bestFit="1" customWidth="1"/>
    <col min="2" max="2" width="16" bestFit="1" customWidth="1"/>
    <col min="3" max="3" width="15.85546875" bestFit="1" customWidth="1"/>
    <col min="4" max="4" width="17.42578125" bestFit="1" customWidth="1"/>
    <col min="5" max="5" width="21.140625" bestFit="1" customWidth="1"/>
    <col min="6" max="6" width="21.7109375" bestFit="1" customWidth="1"/>
    <col min="7" max="7" width="17.5703125" bestFit="1" customWidth="1"/>
    <col min="8" max="8" width="19.7109375" bestFit="1" customWidth="1"/>
    <col min="9" max="9" width="18.28515625" bestFit="1" customWidth="1"/>
    <col min="10" max="10" width="16.7109375" bestFit="1" customWidth="1"/>
    <col min="11" max="11" width="17" bestFit="1" customWidth="1"/>
    <col min="12" max="14" width="14.85546875" bestFit="1" customWidth="1"/>
    <col min="15" max="15" width="14.7109375" bestFit="1" customWidth="1"/>
    <col min="16" max="16" width="14.85546875" bestFit="1" customWidth="1"/>
    <col min="17" max="17" width="13.7109375" bestFit="1" customWidth="1"/>
    <col min="18" max="18" width="14.85546875" bestFit="1" customWidth="1"/>
    <col min="19" max="19" width="18.5703125" bestFit="1" customWidth="1"/>
    <col min="20" max="20" width="14.85546875" bestFit="1" customWidth="1"/>
    <col min="21" max="21" width="14.5703125" bestFit="1" customWidth="1"/>
    <col min="22" max="22" width="14.85546875" bestFit="1" customWidth="1"/>
    <col min="23" max="23" width="14" customWidth="1"/>
    <col min="24" max="24" width="15.28515625" customWidth="1"/>
    <col min="25" max="25" width="17.42578125" bestFit="1" customWidth="1"/>
    <col min="26" max="26" width="22.7109375" bestFit="1" customWidth="1"/>
    <col min="27" max="27" width="20" bestFit="1" customWidth="1"/>
    <col min="28" max="28" width="23.28515625" bestFit="1" customWidth="1"/>
    <col min="29" max="29" width="20.7109375" bestFit="1" customWidth="1"/>
    <col min="30" max="30" width="18.7109375" bestFit="1" customWidth="1"/>
    <col min="31" max="31" width="16" bestFit="1" customWidth="1"/>
    <col min="32" max="32" width="14.7109375" bestFit="1" customWidth="1"/>
    <col min="33" max="33" width="19.28515625" bestFit="1" customWidth="1"/>
    <col min="34" max="35" width="14.140625" bestFit="1" customWidth="1"/>
    <col min="36" max="36" width="14.28515625" bestFit="1" customWidth="1"/>
    <col min="37" max="37" width="16.7109375" bestFit="1" customWidth="1"/>
    <col min="38" max="38" width="33.42578125" bestFit="1" customWidth="1"/>
    <col min="39" max="39" width="15.28515625" bestFit="1" customWidth="1"/>
    <col min="40" max="41" width="14.85546875" bestFit="1" customWidth="1"/>
    <col min="42" max="42" width="20.28515625" bestFit="1" customWidth="1"/>
    <col min="43" max="43" width="22.42578125" customWidth="1"/>
    <col min="44" max="45" width="14.85546875" bestFit="1" customWidth="1"/>
    <col min="46" max="46" width="16" bestFit="1" customWidth="1"/>
    <col min="47" max="47" width="15" bestFit="1" customWidth="1"/>
    <col min="48" max="48" width="20.42578125" bestFit="1" customWidth="1"/>
    <col min="49" max="49" width="18.28515625" bestFit="1" customWidth="1"/>
    <col min="50" max="50" width="15" bestFit="1" customWidth="1"/>
    <col min="51" max="51" width="14.85546875" bestFit="1" customWidth="1"/>
    <col min="52" max="52" width="16.5703125" bestFit="1" customWidth="1"/>
    <col min="53" max="53" width="22.5703125" bestFit="1" customWidth="1"/>
    <col min="54" max="55" width="21" bestFit="1" customWidth="1"/>
  </cols>
  <sheetData>
    <row r="1" spans="1:55 16384:16384" s="1" customForma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 16384:16384" x14ac:dyDescent="0.25">
      <c r="A2" t="s">
        <v>1</v>
      </c>
      <c r="B2" t="s">
        <v>7</v>
      </c>
      <c r="C2" t="s">
        <v>18</v>
      </c>
      <c r="D2" t="s">
        <v>30</v>
      </c>
      <c r="E2" t="s">
        <v>38</v>
      </c>
      <c r="F2" t="s">
        <v>38</v>
      </c>
      <c r="G2" t="s">
        <v>49</v>
      </c>
      <c r="H2" t="s">
        <v>54</v>
      </c>
      <c r="I2" t="s">
        <v>58</v>
      </c>
      <c r="J2" t="s">
        <v>65</v>
      </c>
      <c r="K2" t="s">
        <v>73</v>
      </c>
      <c r="L2" t="s">
        <v>77</v>
      </c>
      <c r="M2" t="s">
        <v>77</v>
      </c>
      <c r="N2" t="s">
        <v>87</v>
      </c>
      <c r="O2" t="s">
        <v>90</v>
      </c>
      <c r="P2" t="s">
        <v>98</v>
      </c>
      <c r="Q2" t="s">
        <v>98</v>
      </c>
      <c r="R2" t="s">
        <v>108</v>
      </c>
      <c r="S2" t="s">
        <v>108</v>
      </c>
      <c r="T2" t="s">
        <v>108</v>
      </c>
      <c r="U2" t="s">
        <v>123</v>
      </c>
      <c r="V2" t="s">
        <v>123</v>
      </c>
      <c r="W2" t="s">
        <v>123</v>
      </c>
      <c r="X2" t="s">
        <v>138</v>
      </c>
      <c r="Y2" t="s">
        <v>138</v>
      </c>
      <c r="Z2" t="s">
        <v>138</v>
      </c>
      <c r="AA2" t="s">
        <v>138</v>
      </c>
      <c r="AB2" t="s">
        <v>158</v>
      </c>
      <c r="AC2" t="s">
        <v>158</v>
      </c>
      <c r="AD2" t="s">
        <v>167</v>
      </c>
      <c r="AE2" t="s">
        <v>172</v>
      </c>
      <c r="AF2" t="s">
        <v>177</v>
      </c>
      <c r="AG2" t="s">
        <v>183</v>
      </c>
      <c r="AH2" t="s">
        <v>187</v>
      </c>
      <c r="AI2" t="s">
        <v>187</v>
      </c>
      <c r="AJ2" t="s">
        <v>198</v>
      </c>
      <c r="AK2" t="s">
        <v>205</v>
      </c>
      <c r="AL2" t="s">
        <v>214</v>
      </c>
      <c r="AM2" t="s">
        <v>210</v>
      </c>
      <c r="AN2" t="s">
        <v>219</v>
      </c>
      <c r="AO2" t="s">
        <v>226</v>
      </c>
      <c r="AP2" t="s">
        <v>230</v>
      </c>
      <c r="AQ2" t="s">
        <v>242</v>
      </c>
      <c r="AR2" t="s">
        <v>236</v>
      </c>
      <c r="AS2" t="s">
        <v>246</v>
      </c>
      <c r="AT2" t="s">
        <v>253</v>
      </c>
      <c r="AU2" t="s">
        <v>253</v>
      </c>
      <c r="AV2" t="s">
        <v>262</v>
      </c>
      <c r="AW2" t="s">
        <v>267</v>
      </c>
      <c r="AX2" t="s">
        <v>272</v>
      </c>
      <c r="AY2" t="s">
        <v>277</v>
      </c>
      <c r="AZ2" t="s">
        <v>158</v>
      </c>
      <c r="BA2" t="s">
        <v>158</v>
      </c>
      <c r="BB2" t="s">
        <v>158</v>
      </c>
      <c r="BC2" t="s">
        <v>158</v>
      </c>
    </row>
    <row r="3" spans="1:55 16384:16384" x14ac:dyDescent="0.25">
      <c r="A3" t="s">
        <v>2</v>
      </c>
      <c r="B3" t="s">
        <v>8</v>
      </c>
      <c r="C3" t="s">
        <v>19</v>
      </c>
      <c r="D3" t="s">
        <v>31</v>
      </c>
      <c r="E3" t="s">
        <v>39</v>
      </c>
      <c r="F3" t="s">
        <v>45</v>
      </c>
      <c r="G3" t="s">
        <v>50</v>
      </c>
      <c r="H3" t="s">
        <v>39</v>
      </c>
      <c r="I3" t="s">
        <v>59</v>
      </c>
      <c r="J3" t="s">
        <v>66</v>
      </c>
      <c r="K3" t="s">
        <v>45</v>
      </c>
      <c r="L3" t="s">
        <v>78</v>
      </c>
      <c r="M3" t="s">
        <v>83</v>
      </c>
      <c r="N3" t="s">
        <v>19</v>
      </c>
      <c r="O3" t="s">
        <v>92</v>
      </c>
      <c r="P3" t="s">
        <v>99</v>
      </c>
      <c r="Q3" t="s">
        <v>103</v>
      </c>
      <c r="R3" t="s">
        <v>39</v>
      </c>
      <c r="S3" t="s">
        <v>112</v>
      </c>
      <c r="T3" t="s">
        <v>119</v>
      </c>
      <c r="U3" t="s">
        <v>124</v>
      </c>
      <c r="V3" t="s">
        <v>99</v>
      </c>
      <c r="W3" t="s">
        <v>133</v>
      </c>
      <c r="X3" t="s">
        <v>139</v>
      </c>
      <c r="Y3" t="s">
        <v>145</v>
      </c>
      <c r="Z3" t="s">
        <v>152</v>
      </c>
      <c r="AA3" t="s">
        <v>153</v>
      </c>
      <c r="AB3" t="s">
        <v>162</v>
      </c>
      <c r="AC3" t="s">
        <v>163</v>
      </c>
      <c r="AD3" t="s">
        <v>39</v>
      </c>
      <c r="AE3" t="s">
        <v>173</v>
      </c>
      <c r="AF3" t="s">
        <v>178</v>
      </c>
      <c r="AG3" t="s">
        <v>133</v>
      </c>
      <c r="AH3" t="s">
        <v>188</v>
      </c>
      <c r="AI3" t="s">
        <v>193</v>
      </c>
      <c r="AJ3" t="s">
        <v>199</v>
      </c>
      <c r="AK3" t="s">
        <v>206</v>
      </c>
      <c r="AL3" t="s">
        <v>211</v>
      </c>
      <c r="AM3" t="s">
        <v>19</v>
      </c>
      <c r="AN3" t="s">
        <v>224</v>
      </c>
      <c r="AO3" t="s">
        <v>221</v>
      </c>
      <c r="AP3" t="s">
        <v>231</v>
      </c>
      <c r="AQ3" t="s">
        <v>237</v>
      </c>
      <c r="AR3" t="s">
        <v>237</v>
      </c>
      <c r="AS3" t="s">
        <v>206</v>
      </c>
      <c r="AT3" t="s">
        <v>254</v>
      </c>
      <c r="AU3" t="s">
        <v>258</v>
      </c>
      <c r="AV3" t="s">
        <v>263</v>
      </c>
      <c r="AW3" t="s">
        <v>221</v>
      </c>
      <c r="AX3" t="s">
        <v>199</v>
      </c>
      <c r="AY3" t="s">
        <v>199</v>
      </c>
      <c r="AZ3" t="s">
        <v>282</v>
      </c>
      <c r="BA3" t="s">
        <v>290</v>
      </c>
      <c r="BB3" t="s">
        <v>297</v>
      </c>
      <c r="BC3" t="s">
        <v>288</v>
      </c>
    </row>
    <row r="4" spans="1:55 16384:16384" x14ac:dyDescent="0.25">
      <c r="A4" t="s">
        <v>6</v>
      </c>
      <c r="B4" t="s">
        <v>9</v>
      </c>
      <c r="C4" t="s">
        <v>20</v>
      </c>
      <c r="D4" t="s">
        <v>32</v>
      </c>
      <c r="E4" t="s">
        <v>40</v>
      </c>
      <c r="F4" t="s">
        <v>46</v>
      </c>
      <c r="G4" t="s">
        <v>51</v>
      </c>
      <c r="H4" t="s">
        <v>57</v>
      </c>
      <c r="I4" t="s">
        <v>60</v>
      </c>
      <c r="J4" t="s">
        <v>67</v>
      </c>
      <c r="K4" t="s">
        <v>76</v>
      </c>
      <c r="L4" t="s">
        <v>82</v>
      </c>
      <c r="M4" t="s">
        <v>96</v>
      </c>
      <c r="N4" t="s">
        <v>97</v>
      </c>
      <c r="O4" t="s">
        <v>91</v>
      </c>
      <c r="P4" t="s">
        <v>100</v>
      </c>
      <c r="Q4" t="s">
        <v>104</v>
      </c>
      <c r="R4" t="s">
        <v>109</v>
      </c>
      <c r="S4" t="s">
        <v>113</v>
      </c>
      <c r="T4" t="s">
        <v>120</v>
      </c>
      <c r="U4" t="s">
        <v>125</v>
      </c>
      <c r="V4" t="s">
        <v>128</v>
      </c>
      <c r="W4" t="s">
        <v>132</v>
      </c>
      <c r="X4" t="s">
        <v>140</v>
      </c>
      <c r="Y4" t="s">
        <v>146</v>
      </c>
      <c r="Z4" t="s">
        <v>149</v>
      </c>
      <c r="AA4" t="s">
        <v>154</v>
      </c>
      <c r="AB4" t="s">
        <v>161</v>
      </c>
      <c r="AC4" t="s">
        <v>164</v>
      </c>
      <c r="AD4" t="s">
        <v>168</v>
      </c>
      <c r="AE4" t="s">
        <v>174</v>
      </c>
      <c r="AF4" t="s">
        <v>179</v>
      </c>
      <c r="AG4" t="s">
        <v>184</v>
      </c>
      <c r="AH4" t="s">
        <v>189</v>
      </c>
      <c r="AI4" t="s">
        <v>192</v>
      </c>
      <c r="AJ4" t="s">
        <v>200</v>
      </c>
      <c r="AK4" t="s">
        <v>207</v>
      </c>
      <c r="AL4" t="s">
        <v>212</v>
      </c>
      <c r="AM4" t="s">
        <v>216</v>
      </c>
      <c r="AN4" t="s">
        <v>220</v>
      </c>
      <c r="AO4" t="s">
        <v>227</v>
      </c>
      <c r="AP4" t="s">
        <v>232</v>
      </c>
      <c r="AQ4" t="s">
        <v>238</v>
      </c>
      <c r="AR4" t="s">
        <v>243</v>
      </c>
      <c r="AS4" t="s">
        <v>247</v>
      </c>
      <c r="AT4" t="s">
        <v>255</v>
      </c>
      <c r="AU4" t="s">
        <v>259</v>
      </c>
      <c r="AV4" t="s">
        <v>264</v>
      </c>
      <c r="AW4" t="s">
        <v>268</v>
      </c>
      <c r="AX4" t="s">
        <v>273</v>
      </c>
      <c r="AY4" t="s">
        <v>278</v>
      </c>
      <c r="AZ4" t="s">
        <v>281</v>
      </c>
      <c r="BA4" t="s">
        <v>294</v>
      </c>
      <c r="BB4" t="s">
        <v>287</v>
      </c>
      <c r="BC4" t="s">
        <v>289</v>
      </c>
    </row>
    <row r="5" spans="1:55 16384:16384" x14ac:dyDescent="0.25">
      <c r="A5" t="s">
        <v>15</v>
      </c>
      <c r="B5" s="3">
        <v>42856</v>
      </c>
      <c r="C5" s="3">
        <v>42856</v>
      </c>
      <c r="D5" s="3">
        <v>42887</v>
      </c>
      <c r="E5" s="3">
        <v>42887</v>
      </c>
      <c r="F5" s="3">
        <v>42887</v>
      </c>
      <c r="G5" s="3">
        <v>42887</v>
      </c>
      <c r="H5" s="3">
        <v>42979</v>
      </c>
      <c r="I5" s="3">
        <v>42979</v>
      </c>
      <c r="J5" s="3">
        <v>42979</v>
      </c>
      <c r="K5" s="3">
        <v>42979</v>
      </c>
      <c r="L5" s="3">
        <v>43009</v>
      </c>
      <c r="M5" s="3">
        <v>43009</v>
      </c>
      <c r="N5" s="3">
        <v>43009</v>
      </c>
      <c r="O5" s="3">
        <v>43009</v>
      </c>
      <c r="P5" s="3">
        <v>43009</v>
      </c>
      <c r="Q5" s="3">
        <v>43009</v>
      </c>
      <c r="R5" s="3">
        <v>43009</v>
      </c>
      <c r="S5" s="3">
        <v>43040</v>
      </c>
      <c r="T5" s="3">
        <v>43040</v>
      </c>
      <c r="U5" s="3">
        <v>43040</v>
      </c>
      <c r="V5" s="3">
        <v>43040</v>
      </c>
      <c r="W5" s="3">
        <v>43040</v>
      </c>
      <c r="X5" s="6" t="s">
        <v>141</v>
      </c>
      <c r="Y5" s="6" t="s">
        <v>141</v>
      </c>
      <c r="Z5" s="6" t="s">
        <v>141</v>
      </c>
      <c r="AA5" s="6" t="s">
        <v>155</v>
      </c>
      <c r="AB5" s="6" t="s">
        <v>155</v>
      </c>
      <c r="AC5" s="6" t="s">
        <v>155</v>
      </c>
      <c r="AD5" s="6" t="s">
        <v>169</v>
      </c>
      <c r="AE5" s="6" t="s">
        <v>169</v>
      </c>
      <c r="AF5" s="6" t="s">
        <v>169</v>
      </c>
      <c r="AG5" s="6" t="s">
        <v>169</v>
      </c>
      <c r="AH5" s="6" t="s">
        <v>169</v>
      </c>
      <c r="AI5" s="6" t="s">
        <v>169</v>
      </c>
      <c r="AJ5" s="6" t="s">
        <v>169</v>
      </c>
      <c r="AK5" s="6" t="s">
        <v>169</v>
      </c>
      <c r="AL5" s="6" t="s">
        <v>213</v>
      </c>
      <c r="AM5" s="6" t="s">
        <v>213</v>
      </c>
      <c r="AN5" s="6" t="s">
        <v>213</v>
      </c>
      <c r="AO5" s="6" t="s">
        <v>213</v>
      </c>
      <c r="AP5" s="6" t="s">
        <v>233</v>
      </c>
      <c r="AQ5" s="6" t="s">
        <v>233</v>
      </c>
      <c r="AR5" s="6" t="s">
        <v>233</v>
      </c>
      <c r="AS5" s="6" t="s">
        <v>248</v>
      </c>
      <c r="AT5" s="6" t="s">
        <v>248</v>
      </c>
      <c r="AU5" s="6" t="s">
        <v>248</v>
      </c>
      <c r="AV5" s="6" t="s">
        <v>248</v>
      </c>
      <c r="AW5" s="6" t="s">
        <v>269</v>
      </c>
      <c r="AX5" s="6" t="s">
        <v>269</v>
      </c>
      <c r="AY5" s="6" t="s">
        <v>269</v>
      </c>
      <c r="AZ5" s="6" t="s">
        <v>269</v>
      </c>
      <c r="BA5" s="6" t="s">
        <v>269</v>
      </c>
      <c r="BB5" s="6" t="s">
        <v>269</v>
      </c>
      <c r="BC5" s="6" t="s">
        <v>269</v>
      </c>
    </row>
    <row r="6" spans="1:55 16384:16384" x14ac:dyDescent="0.25">
      <c r="A6" t="s">
        <v>16</v>
      </c>
      <c r="B6" s="4">
        <v>0.60069444444444442</v>
      </c>
      <c r="C6" s="4">
        <v>0.64236111111111105</v>
      </c>
      <c r="D6" s="4">
        <v>0.60416666666666663</v>
      </c>
      <c r="E6" s="4">
        <v>0.4513888888888889</v>
      </c>
      <c r="F6" s="4">
        <v>0.57291666666666663</v>
      </c>
      <c r="G6" s="4">
        <v>0.6875</v>
      </c>
      <c r="H6" s="4">
        <v>0.4513888888888889</v>
      </c>
      <c r="I6" s="4">
        <v>0.59722222222222221</v>
      </c>
      <c r="J6" s="4">
        <v>0.6875</v>
      </c>
      <c r="K6" s="4">
        <v>0.71527777777777779</v>
      </c>
      <c r="L6" s="4">
        <v>0.43055555555555558</v>
      </c>
      <c r="M6" s="4">
        <v>0.4826388888888889</v>
      </c>
      <c r="N6" s="4">
        <v>0.52083333333333337</v>
      </c>
      <c r="O6" s="4">
        <v>0.56944444444444442</v>
      </c>
      <c r="P6" s="4">
        <v>0.66805555555555562</v>
      </c>
      <c r="Q6" s="4">
        <v>0.69097222222222221</v>
      </c>
      <c r="R6" s="4">
        <v>0.71527777777777779</v>
      </c>
      <c r="S6" s="4">
        <v>0.42708333333333331</v>
      </c>
      <c r="T6" s="4">
        <v>0.4513888888888889</v>
      </c>
      <c r="U6" s="4">
        <v>0.58680555555555558</v>
      </c>
      <c r="V6" s="4">
        <v>0.625</v>
      </c>
      <c r="W6" s="4">
        <v>0.64583333333333337</v>
      </c>
      <c r="X6" s="4">
        <v>0.47916666666666669</v>
      </c>
      <c r="Y6" s="4">
        <v>0.61111111111111105</v>
      </c>
      <c r="Z6" s="4">
        <v>0.67013888888888884</v>
      </c>
      <c r="AA6" s="4">
        <v>0.51736111111111105</v>
      </c>
      <c r="AB6" s="4">
        <v>0.71875</v>
      </c>
      <c r="AC6" s="4">
        <v>0.67361111111111116</v>
      </c>
      <c r="AD6" s="4">
        <v>0.4375</v>
      </c>
      <c r="AE6" s="4">
        <v>0.52083333333333337</v>
      </c>
      <c r="AF6" s="4">
        <v>0.55208333333333337</v>
      </c>
      <c r="AG6" s="4">
        <v>0.60416666666666663</v>
      </c>
      <c r="AH6" s="4">
        <v>0.66319444444444442</v>
      </c>
      <c r="AI6" s="4">
        <v>0.68055555555555547</v>
      </c>
      <c r="AJ6" s="4">
        <v>0.69791666666666663</v>
      </c>
      <c r="AK6" s="4">
        <v>0.72916666666666663</v>
      </c>
      <c r="AL6" s="4">
        <v>0.44444444444444442</v>
      </c>
      <c r="AM6" s="4">
        <v>0.52083333333333337</v>
      </c>
      <c r="AN6" s="4">
        <v>0.67361111111111116</v>
      </c>
      <c r="AO6" s="4">
        <v>0.59722222222222221</v>
      </c>
      <c r="AP6" s="4">
        <v>0.59375</v>
      </c>
      <c r="AQ6" s="4">
        <v>0.65972222222222221</v>
      </c>
      <c r="AR6" s="4">
        <v>0.71527777777777779</v>
      </c>
      <c r="AS6" s="4">
        <v>0.57638888888888895</v>
      </c>
      <c r="AT6" s="4">
        <v>0.63541666666666663</v>
      </c>
      <c r="AU6" s="4">
        <v>0.67361111111111116</v>
      </c>
      <c r="AV6" s="4">
        <v>0.70138888888888884</v>
      </c>
      <c r="AW6" s="4">
        <v>0.4513888888888889</v>
      </c>
      <c r="AX6" s="4">
        <v>0.53472222222222221</v>
      </c>
      <c r="AY6" s="4">
        <v>0.57638888888888895</v>
      </c>
      <c r="AZ6" s="4">
        <v>0.63541666666666663</v>
      </c>
      <c r="BA6" s="4">
        <v>0.64583333333333337</v>
      </c>
      <c r="BB6" s="4">
        <v>0.67708333333333337</v>
      </c>
      <c r="BC6" s="4">
        <v>0.72916666666666663</v>
      </c>
      <c r="XFD6" t="s">
        <v>68</v>
      </c>
    </row>
    <row r="7" spans="1:55 16384:16384" ht="15.75" x14ac:dyDescent="0.25">
      <c r="A7" t="s">
        <v>3</v>
      </c>
      <c r="B7" s="2" t="s">
        <v>10</v>
      </c>
      <c r="C7" s="2" t="s">
        <v>34</v>
      </c>
      <c r="D7" s="2" t="s">
        <v>33</v>
      </c>
      <c r="E7" s="2" t="s">
        <v>41</v>
      </c>
      <c r="F7" s="2" t="s">
        <v>47</v>
      </c>
      <c r="G7" s="2" t="s">
        <v>52</v>
      </c>
      <c r="H7" s="2" t="s">
        <v>55</v>
      </c>
      <c r="I7" s="2" t="s">
        <v>62</v>
      </c>
      <c r="J7" s="2" t="s">
        <v>69</v>
      </c>
      <c r="K7" s="2" t="s">
        <v>74</v>
      </c>
      <c r="L7" s="2" t="s">
        <v>79</v>
      </c>
      <c r="M7" s="2" t="s">
        <v>84</v>
      </c>
      <c r="N7" s="2" t="s">
        <v>93</v>
      </c>
      <c r="O7" s="2" t="s">
        <v>94</v>
      </c>
      <c r="P7" s="2" t="s">
        <v>101</v>
      </c>
      <c r="Q7" s="2" t="s">
        <v>21</v>
      </c>
      <c r="R7" s="2" t="s">
        <v>110</v>
      </c>
      <c r="S7" s="2" t="s">
        <v>114</v>
      </c>
      <c r="T7" s="2" t="s">
        <v>121</v>
      </c>
      <c r="U7" s="2" t="s">
        <v>126</v>
      </c>
      <c r="V7" s="2" t="s">
        <v>129</v>
      </c>
      <c r="W7" s="2" t="s">
        <v>134</v>
      </c>
      <c r="X7" s="2" t="s">
        <v>142</v>
      </c>
      <c r="Y7" s="2" t="s">
        <v>147</v>
      </c>
      <c r="Z7" s="2" t="s">
        <v>150</v>
      </c>
      <c r="AA7" s="2" t="s">
        <v>156</v>
      </c>
      <c r="AB7" s="2" t="s">
        <v>159</v>
      </c>
      <c r="AC7" s="2" t="s">
        <v>165</v>
      </c>
      <c r="AD7" s="2" t="s">
        <v>170</v>
      </c>
      <c r="AE7" s="2" t="s">
        <v>175</v>
      </c>
      <c r="AF7" s="2" t="s">
        <v>180</v>
      </c>
      <c r="AG7" s="2" t="s">
        <v>185</v>
      </c>
      <c r="AH7" s="2" t="s">
        <v>190</v>
      </c>
      <c r="AI7" s="2" t="s">
        <v>194</v>
      </c>
      <c r="AJ7" s="2" t="s">
        <v>203</v>
      </c>
      <c r="AK7" s="2" t="s">
        <v>208</v>
      </c>
      <c r="AL7" s="2" t="s">
        <v>215</v>
      </c>
      <c r="AM7" s="2" t="s">
        <v>217</v>
      </c>
      <c r="AN7" s="2" t="s">
        <v>222</v>
      </c>
      <c r="AO7" s="2" t="s">
        <v>228</v>
      </c>
      <c r="AP7" s="2" t="s">
        <v>234</v>
      </c>
      <c r="AQ7" s="2" t="s">
        <v>239</v>
      </c>
      <c r="AR7" s="2" t="s">
        <v>244</v>
      </c>
      <c r="AS7" s="2" t="s">
        <v>249</v>
      </c>
      <c r="AT7" s="2" t="s">
        <v>256</v>
      </c>
      <c r="AU7" s="2" t="s">
        <v>260</v>
      </c>
      <c r="AV7" s="2" t="s">
        <v>265</v>
      </c>
      <c r="AW7" s="2" t="s">
        <v>270</v>
      </c>
      <c r="AX7" s="2" t="s">
        <v>274</v>
      </c>
      <c r="AY7" s="2" t="s">
        <v>279</v>
      </c>
      <c r="AZ7" s="2" t="s">
        <v>283</v>
      </c>
      <c r="BA7" s="2" t="s">
        <v>291</v>
      </c>
      <c r="BB7" s="2" t="s">
        <v>295</v>
      </c>
      <c r="BC7" s="2" t="s">
        <v>299</v>
      </c>
    </row>
    <row r="8" spans="1:55 16384:16384" ht="18" customHeight="1" x14ac:dyDescent="0.25">
      <c r="A8" t="s">
        <v>4</v>
      </c>
      <c r="B8" s="2" t="s">
        <v>11</v>
      </c>
      <c r="C8" s="2" t="s">
        <v>35</v>
      </c>
      <c r="D8" s="2" t="s">
        <v>36</v>
      </c>
      <c r="E8" s="2" t="s">
        <v>42</v>
      </c>
      <c r="F8" s="2" t="s">
        <v>48</v>
      </c>
      <c r="G8" s="2" t="s">
        <v>53</v>
      </c>
      <c r="H8" s="2" t="s">
        <v>56</v>
      </c>
      <c r="I8" s="2" t="s">
        <v>63</v>
      </c>
      <c r="J8" s="2" t="s">
        <v>70</v>
      </c>
      <c r="K8" s="2" t="s">
        <v>75</v>
      </c>
      <c r="L8" s="2" t="s">
        <v>80</v>
      </c>
      <c r="M8" s="2" t="s">
        <v>85</v>
      </c>
      <c r="N8" s="2" t="s">
        <v>88</v>
      </c>
      <c r="O8" s="2" t="s">
        <v>95</v>
      </c>
      <c r="P8" s="2" t="s">
        <v>102</v>
      </c>
      <c r="Q8" s="2" t="s">
        <v>105</v>
      </c>
      <c r="R8" s="2" t="s">
        <v>111</v>
      </c>
      <c r="S8" s="2" t="s">
        <v>115</v>
      </c>
      <c r="T8" s="2" t="s">
        <v>122</v>
      </c>
      <c r="U8" s="2" t="s">
        <v>127</v>
      </c>
      <c r="V8" s="2" t="s">
        <v>130</v>
      </c>
      <c r="W8" s="2" t="s">
        <v>135</v>
      </c>
      <c r="X8" s="2" t="s">
        <v>143</v>
      </c>
      <c r="Y8" s="2" t="s">
        <v>148</v>
      </c>
      <c r="Z8" s="2" t="s">
        <v>151</v>
      </c>
      <c r="AA8" s="2" t="s">
        <v>157</v>
      </c>
      <c r="AB8" s="2" t="s">
        <v>160</v>
      </c>
      <c r="AC8" s="2" t="s">
        <v>166</v>
      </c>
      <c r="AD8" s="2" t="s">
        <v>171</v>
      </c>
      <c r="AE8" s="2" t="s">
        <v>176</v>
      </c>
      <c r="AF8" s="2" t="s">
        <v>181</v>
      </c>
      <c r="AG8" s="2" t="s">
        <v>186</v>
      </c>
      <c r="AH8" s="2" t="s">
        <v>191</v>
      </c>
      <c r="AI8" s="2" t="s">
        <v>195</v>
      </c>
      <c r="AJ8" s="2" t="s">
        <v>204</v>
      </c>
      <c r="AK8" s="2" t="s">
        <v>209</v>
      </c>
      <c r="AL8" s="2" t="s">
        <v>171</v>
      </c>
      <c r="AM8" s="2" t="s">
        <v>218</v>
      </c>
      <c r="AN8" s="2" t="s">
        <v>223</v>
      </c>
      <c r="AO8" s="2" t="s">
        <v>229</v>
      </c>
      <c r="AP8" s="2" t="s">
        <v>235</v>
      </c>
      <c r="AQ8" s="2" t="s">
        <v>240</v>
      </c>
      <c r="AR8" s="2" t="s">
        <v>245</v>
      </c>
      <c r="AS8" s="2" t="s">
        <v>250</v>
      </c>
      <c r="AT8" s="2" t="s">
        <v>257</v>
      </c>
      <c r="AU8" s="2" t="s">
        <v>261</v>
      </c>
      <c r="AV8" s="2" t="s">
        <v>266</v>
      </c>
      <c r="AW8" s="2" t="s">
        <v>271</v>
      </c>
      <c r="AX8" s="2" t="s">
        <v>275</v>
      </c>
      <c r="AY8" s="2" t="s">
        <v>280</v>
      </c>
      <c r="AZ8" s="2" t="s">
        <v>284</v>
      </c>
      <c r="BA8" s="2" t="s">
        <v>292</v>
      </c>
      <c r="BB8" s="2" t="s">
        <v>296</v>
      </c>
      <c r="BC8" s="2" t="s">
        <v>300</v>
      </c>
    </row>
    <row r="9" spans="1:55 16384:16384" x14ac:dyDescent="0.25">
      <c r="A9" t="s">
        <v>22</v>
      </c>
      <c r="B9">
        <v>3057</v>
      </c>
      <c r="C9">
        <v>3044</v>
      </c>
      <c r="D9">
        <v>3050</v>
      </c>
      <c r="E9">
        <v>3049</v>
      </c>
      <c r="F9">
        <v>3049</v>
      </c>
      <c r="G9">
        <v>3049</v>
      </c>
      <c r="H9">
        <v>3061</v>
      </c>
      <c r="I9">
        <v>3079</v>
      </c>
      <c r="J9">
        <v>3059</v>
      </c>
      <c r="K9">
        <v>3043</v>
      </c>
      <c r="L9">
        <v>3050</v>
      </c>
      <c r="M9">
        <v>3050</v>
      </c>
      <c r="N9">
        <v>3045</v>
      </c>
      <c r="O9">
        <v>3046</v>
      </c>
      <c r="P9">
        <v>3057</v>
      </c>
      <c r="Q9">
        <v>3057</v>
      </c>
      <c r="R9">
        <v>3054</v>
      </c>
      <c r="S9">
        <v>3057</v>
      </c>
      <c r="T9">
        <v>3059</v>
      </c>
      <c r="U9">
        <v>3048</v>
      </c>
      <c r="V9">
        <v>3044</v>
      </c>
      <c r="W9">
        <v>3041</v>
      </c>
      <c r="X9">
        <v>3077</v>
      </c>
      <c r="Y9">
        <v>3079</v>
      </c>
      <c r="Z9">
        <v>3089</v>
      </c>
      <c r="AA9">
        <v>3067</v>
      </c>
      <c r="AB9">
        <v>3062</v>
      </c>
      <c r="AC9">
        <v>3067</v>
      </c>
      <c r="AD9">
        <v>3071</v>
      </c>
      <c r="AE9">
        <v>3068</v>
      </c>
      <c r="AF9">
        <v>3064</v>
      </c>
      <c r="AG9">
        <v>3072</v>
      </c>
      <c r="AH9">
        <v>3023</v>
      </c>
      <c r="AI9">
        <v>3025</v>
      </c>
      <c r="AJ9">
        <v>3021</v>
      </c>
      <c r="AK9">
        <v>3075</v>
      </c>
      <c r="AL9">
        <v>3089</v>
      </c>
      <c r="AM9">
        <v>3083</v>
      </c>
      <c r="AN9">
        <v>3062</v>
      </c>
      <c r="AO9">
        <v>3048</v>
      </c>
      <c r="AP9">
        <v>3086</v>
      </c>
      <c r="AQ9">
        <v>3105</v>
      </c>
      <c r="AR9">
        <v>3106</v>
      </c>
      <c r="AS9">
        <v>3045</v>
      </c>
      <c r="AT9">
        <v>3104</v>
      </c>
      <c r="AU9">
        <v>3106</v>
      </c>
      <c r="AV9">
        <v>3099</v>
      </c>
      <c r="AW9">
        <v>3098</v>
      </c>
      <c r="AX9">
        <v>3105</v>
      </c>
      <c r="AY9">
        <v>3096</v>
      </c>
      <c r="AZ9">
        <v>2994</v>
      </c>
      <c r="BA9">
        <v>3002</v>
      </c>
      <c r="BB9">
        <v>3033</v>
      </c>
      <c r="BC9">
        <v>3037</v>
      </c>
    </row>
    <row r="10" spans="1:55 16384:16384" x14ac:dyDescent="0.25">
      <c r="A10" t="s">
        <v>23</v>
      </c>
      <c r="B10">
        <v>33</v>
      </c>
      <c r="D10">
        <v>130</v>
      </c>
      <c r="F10">
        <v>756</v>
      </c>
      <c r="G10">
        <v>706</v>
      </c>
      <c r="H10">
        <v>15</v>
      </c>
      <c r="I10">
        <v>295</v>
      </c>
      <c r="J10">
        <v>280</v>
      </c>
      <c r="K10">
        <v>45</v>
      </c>
      <c r="L10">
        <v>395</v>
      </c>
      <c r="M10">
        <v>19</v>
      </c>
      <c r="N10">
        <v>85</v>
      </c>
      <c r="O10">
        <v>165</v>
      </c>
      <c r="P10">
        <v>38</v>
      </c>
      <c r="Q10">
        <v>32</v>
      </c>
      <c r="R10">
        <v>785</v>
      </c>
      <c r="S10">
        <v>50</v>
      </c>
      <c r="T10">
        <v>832</v>
      </c>
      <c r="U10">
        <v>200</v>
      </c>
      <c r="V10">
        <v>338</v>
      </c>
      <c r="X10">
        <v>25</v>
      </c>
      <c r="Y10">
        <v>120</v>
      </c>
      <c r="Z10">
        <v>630</v>
      </c>
      <c r="AA10">
        <v>235</v>
      </c>
      <c r="AB10">
        <v>75</v>
      </c>
      <c r="AC10">
        <v>60</v>
      </c>
      <c r="AD10">
        <v>55</v>
      </c>
      <c r="AE10">
        <v>62</v>
      </c>
      <c r="AF10">
        <v>65</v>
      </c>
      <c r="AG10">
        <v>75</v>
      </c>
      <c r="AH10">
        <v>602</v>
      </c>
      <c r="AK10">
        <v>55</v>
      </c>
      <c r="AL10">
        <v>40</v>
      </c>
      <c r="AM10">
        <v>55</v>
      </c>
      <c r="AN10">
        <v>111</v>
      </c>
      <c r="AO10">
        <v>80</v>
      </c>
      <c r="AP10">
        <v>180</v>
      </c>
      <c r="AR10">
        <v>69</v>
      </c>
      <c r="AT10">
        <v>390</v>
      </c>
      <c r="AU10">
        <v>50</v>
      </c>
      <c r="AV10">
        <v>92</v>
      </c>
      <c r="AW10">
        <v>355</v>
      </c>
      <c r="AX10">
        <v>425</v>
      </c>
      <c r="AY10">
        <v>115</v>
      </c>
      <c r="AZ10">
        <v>438</v>
      </c>
      <c r="BB10">
        <v>40</v>
      </c>
      <c r="BC10">
        <v>40</v>
      </c>
    </row>
    <row r="11" spans="1:55 16384:16384" x14ac:dyDescent="0.25">
      <c r="A11" t="s">
        <v>24</v>
      </c>
      <c r="B11">
        <v>77.8</v>
      </c>
      <c r="C11">
        <v>140</v>
      </c>
      <c r="E11">
        <v>956</v>
      </c>
      <c r="F11">
        <v>1085.7</v>
      </c>
      <c r="G11">
        <v>316.8</v>
      </c>
      <c r="H11">
        <v>339</v>
      </c>
      <c r="I11">
        <v>370</v>
      </c>
      <c r="J11">
        <v>75.400000000000006</v>
      </c>
      <c r="K11">
        <v>96</v>
      </c>
      <c r="L11">
        <v>474</v>
      </c>
      <c r="M11">
        <v>330</v>
      </c>
      <c r="N11">
        <v>174.24</v>
      </c>
      <c r="O11">
        <v>156</v>
      </c>
      <c r="P11">
        <v>16.8</v>
      </c>
      <c r="Q11">
        <v>10</v>
      </c>
      <c r="R11">
        <v>120</v>
      </c>
      <c r="S11">
        <v>30</v>
      </c>
      <c r="T11">
        <v>183</v>
      </c>
      <c r="U11">
        <v>66</v>
      </c>
      <c r="W11">
        <v>17</v>
      </c>
      <c r="X11">
        <v>7.7</v>
      </c>
      <c r="Y11">
        <v>48</v>
      </c>
      <c r="Z11">
        <v>12</v>
      </c>
      <c r="AA11">
        <v>84.4</v>
      </c>
      <c r="AB11">
        <v>26</v>
      </c>
      <c r="AC11">
        <v>20</v>
      </c>
      <c r="AD11">
        <v>23</v>
      </c>
      <c r="AE11">
        <v>22</v>
      </c>
      <c r="AF11">
        <v>128</v>
      </c>
      <c r="AH11">
        <v>55</v>
      </c>
      <c r="AI11">
        <v>82</v>
      </c>
      <c r="AJ11">
        <v>55</v>
      </c>
      <c r="AK11">
        <v>52</v>
      </c>
      <c r="AL11">
        <v>70</v>
      </c>
      <c r="AM11">
        <v>91</v>
      </c>
      <c r="AN11">
        <v>80</v>
      </c>
      <c r="AO11">
        <v>92</v>
      </c>
      <c r="AP11">
        <v>76</v>
      </c>
      <c r="AQ11">
        <v>146</v>
      </c>
      <c r="AS11">
        <v>71</v>
      </c>
      <c r="AT11">
        <v>56.1</v>
      </c>
      <c r="AU11">
        <v>50</v>
      </c>
      <c r="AV11">
        <v>70</v>
      </c>
      <c r="AW11">
        <v>393</v>
      </c>
      <c r="AX11">
        <v>281</v>
      </c>
      <c r="AY11">
        <v>35</v>
      </c>
      <c r="BB11">
        <v>120</v>
      </c>
    </row>
    <row r="12" spans="1:55 16384:16384" x14ac:dyDescent="0.25">
      <c r="A12" t="s">
        <v>25</v>
      </c>
      <c r="B12">
        <v>53</v>
      </c>
      <c r="C12">
        <v>40</v>
      </c>
      <c r="D12">
        <v>45</v>
      </c>
      <c r="E12">
        <v>143</v>
      </c>
      <c r="F12">
        <v>110</v>
      </c>
      <c r="G12">
        <v>102</v>
      </c>
      <c r="H12">
        <v>55</v>
      </c>
      <c r="I12">
        <v>75</v>
      </c>
      <c r="J12" s="5" t="s">
        <v>71</v>
      </c>
      <c r="K12">
        <v>50</v>
      </c>
      <c r="L12">
        <v>40</v>
      </c>
      <c r="M12">
        <v>45</v>
      </c>
      <c r="N12">
        <v>90</v>
      </c>
      <c r="O12">
        <v>75</v>
      </c>
      <c r="P12">
        <v>32</v>
      </c>
      <c r="R12">
        <v>60</v>
      </c>
      <c r="T12">
        <v>105</v>
      </c>
      <c r="U12">
        <v>75</v>
      </c>
      <c r="V12">
        <v>78</v>
      </c>
      <c r="W12">
        <v>30</v>
      </c>
      <c r="X12">
        <v>30</v>
      </c>
      <c r="Y12">
        <v>58</v>
      </c>
      <c r="Z12">
        <v>30</v>
      </c>
      <c r="AA12">
        <v>80</v>
      </c>
      <c r="AB12">
        <v>30</v>
      </c>
      <c r="AC12">
        <v>90</v>
      </c>
      <c r="AD12">
        <v>80</v>
      </c>
      <c r="AE12">
        <v>100</v>
      </c>
      <c r="AF12">
        <v>20</v>
      </c>
      <c r="AG12">
        <v>60</v>
      </c>
      <c r="AH12">
        <v>72</v>
      </c>
      <c r="AI12">
        <v>72</v>
      </c>
      <c r="AJ12">
        <v>72</v>
      </c>
      <c r="AK12" s="5" t="s">
        <v>71</v>
      </c>
      <c r="AL12">
        <v>50</v>
      </c>
      <c r="AM12">
        <v>50</v>
      </c>
      <c r="AN12">
        <v>20</v>
      </c>
      <c r="AO12">
        <v>85</v>
      </c>
      <c r="AP12">
        <v>50</v>
      </c>
      <c r="AQ12">
        <v>40</v>
      </c>
      <c r="AR12">
        <v>47</v>
      </c>
      <c r="AS12">
        <v>95</v>
      </c>
      <c r="AT12">
        <v>50</v>
      </c>
      <c r="AU12">
        <v>35</v>
      </c>
      <c r="AV12">
        <v>52</v>
      </c>
      <c r="AW12">
        <v>50</v>
      </c>
      <c r="AX12">
        <v>50</v>
      </c>
      <c r="AY12">
        <v>40</v>
      </c>
      <c r="AZ12">
        <v>60</v>
      </c>
      <c r="BA12">
        <v>80</v>
      </c>
      <c r="BB12">
        <v>33</v>
      </c>
      <c r="BC12">
        <v>48</v>
      </c>
    </row>
    <row r="13" spans="1:55 16384:16384" x14ac:dyDescent="0.25">
      <c r="A13" t="s">
        <v>26</v>
      </c>
      <c r="B13">
        <v>300</v>
      </c>
      <c r="C13" s="5" t="s">
        <v>28</v>
      </c>
      <c r="D13">
        <v>440</v>
      </c>
      <c r="E13" s="5" t="s">
        <v>43</v>
      </c>
      <c r="F13">
        <v>1458</v>
      </c>
      <c r="G13" s="5">
        <v>1000</v>
      </c>
      <c r="H13">
        <v>250</v>
      </c>
      <c r="I13" s="5">
        <v>450</v>
      </c>
      <c r="J13">
        <v>530</v>
      </c>
      <c r="K13" s="5">
        <v>347</v>
      </c>
      <c r="L13">
        <v>500</v>
      </c>
      <c r="M13" s="5">
        <v>1000</v>
      </c>
      <c r="O13" s="5">
        <v>700</v>
      </c>
      <c r="P13">
        <v>150</v>
      </c>
      <c r="Q13" s="5" t="s">
        <v>106</v>
      </c>
      <c r="R13">
        <v>1300</v>
      </c>
      <c r="S13" s="5" t="s">
        <v>117</v>
      </c>
      <c r="T13">
        <v>1100</v>
      </c>
      <c r="U13" s="5">
        <v>292</v>
      </c>
      <c r="V13">
        <v>1057</v>
      </c>
      <c r="W13" s="5" t="s">
        <v>136</v>
      </c>
      <c r="X13" s="5"/>
      <c r="Y13" s="5">
        <v>280</v>
      </c>
      <c r="Z13" s="5">
        <v>1000</v>
      </c>
      <c r="AA13" s="5">
        <v>1300</v>
      </c>
      <c r="AB13" s="5">
        <v>550</v>
      </c>
      <c r="AC13" s="5">
        <v>600</v>
      </c>
      <c r="AD13" s="5">
        <v>820</v>
      </c>
      <c r="AE13" s="5">
        <v>300</v>
      </c>
      <c r="AF13" s="5">
        <v>400</v>
      </c>
      <c r="AG13" s="5">
        <v>400</v>
      </c>
      <c r="AH13" s="5">
        <v>1000</v>
      </c>
      <c r="AI13" s="5" t="s">
        <v>196</v>
      </c>
      <c r="AJ13" t="s">
        <v>201</v>
      </c>
      <c r="AK13" s="5">
        <v>250</v>
      </c>
      <c r="AL13" s="5">
        <v>350</v>
      </c>
      <c r="AM13" s="5">
        <v>180</v>
      </c>
      <c r="AN13" s="5">
        <v>370</v>
      </c>
      <c r="AO13" s="5">
        <v>540</v>
      </c>
      <c r="AP13" s="5">
        <v>700</v>
      </c>
      <c r="AQ13" s="5">
        <v>580</v>
      </c>
      <c r="AR13" s="5">
        <v>335</v>
      </c>
      <c r="AS13" s="5">
        <v>1000</v>
      </c>
      <c r="AT13" s="5">
        <v>600</v>
      </c>
      <c r="AU13" s="5">
        <v>300</v>
      </c>
      <c r="AV13" s="5">
        <v>250</v>
      </c>
      <c r="AW13" s="5">
        <v>650</v>
      </c>
      <c r="AX13" s="5">
        <v>650</v>
      </c>
      <c r="AY13" s="5">
        <v>400</v>
      </c>
      <c r="AZ13" s="5">
        <v>500</v>
      </c>
      <c r="BB13" s="5" t="s">
        <v>298</v>
      </c>
    </row>
    <row r="14" spans="1:55 16384:16384" x14ac:dyDescent="0.25">
      <c r="A14" t="s">
        <v>5</v>
      </c>
      <c r="B14">
        <v>169</v>
      </c>
      <c r="D14">
        <v>51</v>
      </c>
      <c r="F14">
        <v>370</v>
      </c>
      <c r="G14">
        <v>138</v>
      </c>
      <c r="H14">
        <v>85</v>
      </c>
      <c r="I14">
        <v>110</v>
      </c>
      <c r="K14">
        <v>75</v>
      </c>
      <c r="L14">
        <v>42</v>
      </c>
      <c r="O14">
        <v>98</v>
      </c>
      <c r="P14">
        <v>70</v>
      </c>
      <c r="R14">
        <v>62</v>
      </c>
      <c r="U14">
        <v>158</v>
      </c>
      <c r="V14">
        <v>234</v>
      </c>
      <c r="Y14">
        <v>65</v>
      </c>
      <c r="Z14">
        <v>200</v>
      </c>
      <c r="AA14">
        <v>230</v>
      </c>
      <c r="AD14">
        <v>210</v>
      </c>
      <c r="AE14">
        <v>140</v>
      </c>
      <c r="AF14">
        <v>87</v>
      </c>
      <c r="AG14">
        <v>190</v>
      </c>
      <c r="AH14">
        <v>158</v>
      </c>
      <c r="AI14">
        <v>155</v>
      </c>
      <c r="AO14">
        <v>158</v>
      </c>
      <c r="AP14">
        <v>65</v>
      </c>
      <c r="AQ14">
        <v>80</v>
      </c>
      <c r="AT14">
        <v>60</v>
      </c>
      <c r="AU14">
        <v>40</v>
      </c>
      <c r="AW14">
        <v>65</v>
      </c>
      <c r="AX14">
        <v>60</v>
      </c>
      <c r="AY14">
        <v>257</v>
      </c>
      <c r="BB14">
        <v>226</v>
      </c>
    </row>
    <row r="15" spans="1:55 16384:16384" x14ac:dyDescent="0.25">
      <c r="D15">
        <v>80</v>
      </c>
      <c r="F15">
        <v>470</v>
      </c>
      <c r="G15">
        <v>297</v>
      </c>
      <c r="I15">
        <v>290</v>
      </c>
      <c r="L15">
        <v>243</v>
      </c>
      <c r="O15">
        <v>100</v>
      </c>
      <c r="P15">
        <v>96</v>
      </c>
      <c r="R15">
        <v>91</v>
      </c>
      <c r="V15">
        <v>300</v>
      </c>
      <c r="Z15">
        <v>245</v>
      </c>
      <c r="AH15">
        <v>237</v>
      </c>
      <c r="AP15">
        <v>350</v>
      </c>
      <c r="AQ15">
        <v>125</v>
      </c>
      <c r="AT15">
        <v>80</v>
      </c>
      <c r="AW15">
        <v>105</v>
      </c>
      <c r="AX15">
        <v>65</v>
      </c>
    </row>
    <row r="16" spans="1:55 16384:16384" x14ac:dyDescent="0.25">
      <c r="G16">
        <v>330</v>
      </c>
      <c r="O16">
        <v>120</v>
      </c>
      <c r="R16">
        <v>288</v>
      </c>
      <c r="Z16">
        <v>397</v>
      </c>
      <c r="AQ16">
        <v>300</v>
      </c>
      <c r="AT16">
        <v>315</v>
      </c>
      <c r="AW16">
        <v>188</v>
      </c>
      <c r="AX16">
        <v>150</v>
      </c>
    </row>
    <row r="17" spans="1:68" x14ac:dyDescent="0.25">
      <c r="G17">
        <v>356</v>
      </c>
      <c r="R17">
        <v>754</v>
      </c>
      <c r="Z17">
        <v>470</v>
      </c>
      <c r="AQ17">
        <v>320</v>
      </c>
      <c r="AX17">
        <v>195</v>
      </c>
    </row>
    <row r="18" spans="1:68" x14ac:dyDescent="0.25">
      <c r="G18">
        <v>405</v>
      </c>
      <c r="AX18">
        <v>445</v>
      </c>
    </row>
    <row r="19" spans="1:68" x14ac:dyDescent="0.25">
      <c r="G19">
        <v>621</v>
      </c>
      <c r="AX19">
        <v>540</v>
      </c>
    </row>
    <row r="21" spans="1:68" x14ac:dyDescent="0.25">
      <c r="A21" t="s">
        <v>12</v>
      </c>
      <c r="B21">
        <v>55</v>
      </c>
      <c r="D21">
        <v>49</v>
      </c>
      <c r="E21">
        <v>143</v>
      </c>
      <c r="F21">
        <v>650</v>
      </c>
      <c r="G21">
        <v>139</v>
      </c>
      <c r="H21">
        <v>60</v>
      </c>
      <c r="I21">
        <v>91</v>
      </c>
      <c r="K21">
        <v>93</v>
      </c>
      <c r="L21">
        <v>73</v>
      </c>
      <c r="M21">
        <v>50</v>
      </c>
      <c r="N21">
        <v>98</v>
      </c>
      <c r="O21">
        <v>80</v>
      </c>
      <c r="P21">
        <v>53</v>
      </c>
      <c r="Q21">
        <v>70</v>
      </c>
      <c r="R21">
        <v>78</v>
      </c>
      <c r="T21">
        <v>856</v>
      </c>
      <c r="U21">
        <v>110</v>
      </c>
      <c r="V21">
        <v>340</v>
      </c>
      <c r="X21">
        <v>120</v>
      </c>
      <c r="Y21">
        <v>188</v>
      </c>
      <c r="Z21">
        <v>90</v>
      </c>
      <c r="AA21">
        <v>85</v>
      </c>
      <c r="AB21">
        <v>93</v>
      </c>
      <c r="AC21">
        <v>112</v>
      </c>
      <c r="AD21">
        <v>128</v>
      </c>
      <c r="AE21">
        <v>105</v>
      </c>
      <c r="AF21">
        <v>80</v>
      </c>
      <c r="AG21">
        <v>114</v>
      </c>
      <c r="AH21">
        <v>160</v>
      </c>
      <c r="AI21">
        <v>184</v>
      </c>
      <c r="AJ21">
        <v>87</v>
      </c>
      <c r="AL21">
        <v>175</v>
      </c>
      <c r="AM21">
        <v>78</v>
      </c>
      <c r="AN21">
        <v>155</v>
      </c>
      <c r="AO21">
        <v>177</v>
      </c>
      <c r="AP21">
        <v>233</v>
      </c>
      <c r="AQ21">
        <v>137</v>
      </c>
      <c r="AR21">
        <v>80</v>
      </c>
      <c r="AS21">
        <v>96</v>
      </c>
      <c r="AT21">
        <v>88</v>
      </c>
      <c r="AU21">
        <v>62</v>
      </c>
      <c r="AV21">
        <v>103</v>
      </c>
      <c r="AW21">
        <v>138</v>
      </c>
      <c r="AX21">
        <v>158</v>
      </c>
      <c r="AY21">
        <v>54</v>
      </c>
      <c r="BA21">
        <v>108</v>
      </c>
      <c r="BB21">
        <v>88</v>
      </c>
      <c r="BC21">
        <v>70</v>
      </c>
    </row>
    <row r="22" spans="1:68" x14ac:dyDescent="0.25">
      <c r="B22">
        <v>57</v>
      </c>
      <c r="D22">
        <v>54</v>
      </c>
      <c r="F22">
        <v>787</v>
      </c>
      <c r="G22">
        <v>816</v>
      </c>
      <c r="H22">
        <v>90</v>
      </c>
      <c r="I22">
        <v>298</v>
      </c>
      <c r="K22">
        <v>143</v>
      </c>
      <c r="L22">
        <v>214</v>
      </c>
      <c r="M22">
        <v>104</v>
      </c>
      <c r="N22">
        <v>185</v>
      </c>
      <c r="O22">
        <v>117</v>
      </c>
      <c r="P22">
        <v>58</v>
      </c>
      <c r="Q22">
        <v>75</v>
      </c>
      <c r="R22">
        <v>895</v>
      </c>
      <c r="T22">
        <v>952</v>
      </c>
      <c r="U22">
        <v>252</v>
      </c>
      <c r="V22">
        <v>788</v>
      </c>
      <c r="X22">
        <v>150</v>
      </c>
      <c r="Y22">
        <v>213</v>
      </c>
      <c r="Z22">
        <v>674</v>
      </c>
      <c r="AA22">
        <v>250</v>
      </c>
      <c r="AB22">
        <v>107</v>
      </c>
      <c r="AC22">
        <v>220</v>
      </c>
      <c r="AD22">
        <v>200</v>
      </c>
      <c r="AE22">
        <v>224</v>
      </c>
      <c r="AF22">
        <v>85</v>
      </c>
      <c r="AG22">
        <v>150</v>
      </c>
      <c r="AH22">
        <v>780</v>
      </c>
      <c r="AI22">
        <v>250</v>
      </c>
      <c r="AL22">
        <v>188</v>
      </c>
      <c r="AM22">
        <v>97</v>
      </c>
      <c r="AN22">
        <v>188</v>
      </c>
      <c r="AO22">
        <v>222</v>
      </c>
      <c r="AP22">
        <v>308</v>
      </c>
      <c r="AQ22">
        <v>142</v>
      </c>
      <c r="AR22">
        <v>92</v>
      </c>
      <c r="AS22">
        <v>235</v>
      </c>
      <c r="AT22">
        <v>90</v>
      </c>
      <c r="AU22">
        <v>80</v>
      </c>
      <c r="AV22">
        <v>160</v>
      </c>
      <c r="AW22">
        <v>400</v>
      </c>
      <c r="AX22">
        <v>210</v>
      </c>
      <c r="AY22">
        <v>80</v>
      </c>
      <c r="BA22">
        <v>131</v>
      </c>
      <c r="BB22">
        <v>118</v>
      </c>
      <c r="BC22">
        <v>75</v>
      </c>
    </row>
    <row r="23" spans="1:68" x14ac:dyDescent="0.25">
      <c r="B23">
        <v>60</v>
      </c>
      <c r="D23">
        <v>92</v>
      </c>
      <c r="F23">
        <v>963</v>
      </c>
      <c r="G23">
        <v>851</v>
      </c>
      <c r="H23">
        <v>165</v>
      </c>
      <c r="K23">
        <v>175</v>
      </c>
      <c r="L23">
        <v>440</v>
      </c>
      <c r="M23">
        <v>285</v>
      </c>
      <c r="P23">
        <v>75</v>
      </c>
      <c r="Q23">
        <v>106</v>
      </c>
      <c r="R23">
        <v>945</v>
      </c>
      <c r="U23">
        <v>260</v>
      </c>
      <c r="V23">
        <v>935</v>
      </c>
      <c r="X23">
        <v>180</v>
      </c>
      <c r="Z23">
        <v>757</v>
      </c>
      <c r="AA23">
        <v>320</v>
      </c>
      <c r="AB23">
        <v>137</v>
      </c>
      <c r="AC23">
        <v>379</v>
      </c>
      <c r="AD23">
        <v>225</v>
      </c>
      <c r="AE23">
        <v>239</v>
      </c>
      <c r="AF23">
        <v>191</v>
      </c>
      <c r="AG23">
        <v>180</v>
      </c>
      <c r="AH23">
        <v>895</v>
      </c>
      <c r="AL23">
        <v>260</v>
      </c>
      <c r="AM23">
        <v>118</v>
      </c>
      <c r="AN23">
        <v>220</v>
      </c>
      <c r="AO23">
        <v>305</v>
      </c>
      <c r="AP23">
        <v>523</v>
      </c>
      <c r="AR23">
        <v>124</v>
      </c>
      <c r="AT23">
        <v>165</v>
      </c>
      <c r="AU23">
        <v>140</v>
      </c>
      <c r="AW23">
        <v>600</v>
      </c>
      <c r="AX23">
        <v>310</v>
      </c>
      <c r="AY23">
        <v>90</v>
      </c>
      <c r="BA23">
        <v>168</v>
      </c>
      <c r="BB23">
        <v>177</v>
      </c>
    </row>
    <row r="24" spans="1:68" x14ac:dyDescent="0.25">
      <c r="B24">
        <v>85</v>
      </c>
      <c r="D24">
        <v>105</v>
      </c>
      <c r="K24">
        <v>192</v>
      </c>
      <c r="M24">
        <v>390</v>
      </c>
      <c r="U24">
        <v>290</v>
      </c>
      <c r="X24">
        <v>275</v>
      </c>
      <c r="Z24">
        <v>775</v>
      </c>
      <c r="AA24">
        <v>335</v>
      </c>
      <c r="AB24">
        <v>205</v>
      </c>
      <c r="AD24">
        <v>676</v>
      </c>
      <c r="AG24">
        <v>259</v>
      </c>
      <c r="AL24">
        <v>270</v>
      </c>
      <c r="AM24">
        <v>148</v>
      </c>
      <c r="AN24">
        <v>278</v>
      </c>
      <c r="AO24">
        <v>370</v>
      </c>
      <c r="AP24">
        <v>540</v>
      </c>
      <c r="AR24">
        <v>155</v>
      </c>
      <c r="AT24">
        <v>190</v>
      </c>
      <c r="AY24">
        <v>173</v>
      </c>
      <c r="BB24">
        <v>248</v>
      </c>
    </row>
    <row r="25" spans="1:68" x14ac:dyDescent="0.25">
      <c r="D25">
        <v>294</v>
      </c>
      <c r="K25">
        <v>210</v>
      </c>
      <c r="M25">
        <v>820</v>
      </c>
      <c r="X25">
        <v>332</v>
      </c>
      <c r="Z25">
        <v>800</v>
      </c>
      <c r="AA25">
        <v>425</v>
      </c>
      <c r="AB25">
        <v>216</v>
      </c>
      <c r="AL25">
        <v>285</v>
      </c>
      <c r="AO25">
        <v>474</v>
      </c>
      <c r="AT25">
        <v>380</v>
      </c>
      <c r="AY25">
        <v>192</v>
      </c>
    </row>
    <row r="26" spans="1:68" x14ac:dyDescent="0.25">
      <c r="D26">
        <v>320</v>
      </c>
      <c r="K26">
        <v>235</v>
      </c>
      <c r="X26">
        <v>385</v>
      </c>
      <c r="AA26">
        <v>500</v>
      </c>
      <c r="AB26">
        <v>225</v>
      </c>
      <c r="AO26">
        <v>515</v>
      </c>
      <c r="AY26">
        <v>212</v>
      </c>
    </row>
    <row r="27" spans="1:68" x14ac:dyDescent="0.25">
      <c r="K27">
        <v>335</v>
      </c>
      <c r="X27">
        <v>396</v>
      </c>
      <c r="AA27">
        <v>1080</v>
      </c>
      <c r="AB27">
        <v>370</v>
      </c>
      <c r="AY27">
        <v>247</v>
      </c>
    </row>
    <row r="28" spans="1:68" x14ac:dyDescent="0.25">
      <c r="X28">
        <v>400</v>
      </c>
      <c r="AB28">
        <v>391</v>
      </c>
      <c r="BD28" t="s">
        <v>317</v>
      </c>
      <c r="BE28" t="s">
        <v>318</v>
      </c>
      <c r="BF28" t="s">
        <v>319</v>
      </c>
      <c r="BG28" t="s">
        <v>320</v>
      </c>
      <c r="BH28" t="s">
        <v>321</v>
      </c>
      <c r="BI28" t="s">
        <v>322</v>
      </c>
      <c r="BJ28" t="s">
        <v>323</v>
      </c>
      <c r="BK28" t="s">
        <v>324</v>
      </c>
      <c r="BL28" t="s">
        <v>325</v>
      </c>
      <c r="BM28" t="s">
        <v>326</v>
      </c>
      <c r="BN28" t="s">
        <v>327</v>
      </c>
      <c r="BO28" t="s">
        <v>328</v>
      </c>
      <c r="BP28" t="s">
        <v>329</v>
      </c>
    </row>
    <row r="29" spans="1:68" x14ac:dyDescent="0.25">
      <c r="X29">
        <v>405</v>
      </c>
      <c r="AB29">
        <v>438</v>
      </c>
      <c r="BD29">
        <v>2</v>
      </c>
      <c r="BE29">
        <v>45</v>
      </c>
      <c r="BF29">
        <v>37</v>
      </c>
      <c r="BG29">
        <v>32</v>
      </c>
      <c r="BH29">
        <v>28</v>
      </c>
      <c r="BI29">
        <v>21</v>
      </c>
      <c r="BJ29">
        <v>20</v>
      </c>
      <c r="BK29">
        <v>13</v>
      </c>
      <c r="BL29">
        <v>12</v>
      </c>
      <c r="BM29">
        <v>8</v>
      </c>
      <c r="BN29">
        <v>10</v>
      </c>
      <c r="BO29">
        <v>5</v>
      </c>
      <c r="BP29">
        <v>8</v>
      </c>
    </row>
    <row r="30" spans="1:68" x14ac:dyDescent="0.25">
      <c r="AU30" s="5"/>
    </row>
    <row r="31" spans="1:68" x14ac:dyDescent="0.25">
      <c r="A31" t="s">
        <v>61</v>
      </c>
      <c r="G31">
        <v>988</v>
      </c>
      <c r="I31">
        <v>410</v>
      </c>
      <c r="J31">
        <v>520</v>
      </c>
      <c r="K31">
        <v>450</v>
      </c>
      <c r="L31">
        <v>450</v>
      </c>
      <c r="M31">
        <v>945</v>
      </c>
      <c r="O31">
        <v>670</v>
      </c>
      <c r="P31">
        <v>145</v>
      </c>
      <c r="R31">
        <v>950</v>
      </c>
      <c r="T31">
        <v>970</v>
      </c>
      <c r="V31" t="s">
        <v>131</v>
      </c>
      <c r="Y31">
        <v>240</v>
      </c>
      <c r="Z31">
        <v>900</v>
      </c>
      <c r="AA31" t="s">
        <v>131</v>
      </c>
      <c r="AB31">
        <v>900</v>
      </c>
      <c r="AD31">
        <v>757</v>
      </c>
      <c r="AE31">
        <v>260</v>
      </c>
      <c r="AF31">
        <v>290</v>
      </c>
      <c r="AG31">
        <v>325</v>
      </c>
      <c r="AH31">
        <v>990</v>
      </c>
      <c r="AL31">
        <v>300</v>
      </c>
      <c r="AM31">
        <v>150</v>
      </c>
      <c r="AN31">
        <v>360</v>
      </c>
      <c r="AO31">
        <v>520</v>
      </c>
      <c r="AP31">
        <v>560</v>
      </c>
      <c r="AR31">
        <v>184</v>
      </c>
      <c r="AU31">
        <v>240</v>
      </c>
      <c r="AV31">
        <v>200</v>
      </c>
      <c r="AW31">
        <v>610</v>
      </c>
      <c r="AX31">
        <v>615</v>
      </c>
      <c r="AY31">
        <v>300</v>
      </c>
      <c r="AZ31">
        <v>480</v>
      </c>
      <c r="BB31">
        <v>340</v>
      </c>
    </row>
    <row r="32" spans="1:68" x14ac:dyDescent="0.25">
      <c r="A32" t="s">
        <v>13</v>
      </c>
      <c r="B32" t="s">
        <v>14</v>
      </c>
      <c r="I32" t="s">
        <v>64</v>
      </c>
      <c r="N32" t="s">
        <v>64</v>
      </c>
      <c r="O32" t="s">
        <v>64</v>
      </c>
      <c r="AD32" s="5" t="s">
        <v>81</v>
      </c>
      <c r="AS32" t="s">
        <v>252</v>
      </c>
    </row>
    <row r="33" spans="1:55" ht="14.45" customHeight="1" x14ac:dyDescent="0.25">
      <c r="A33" t="s">
        <v>37</v>
      </c>
      <c r="B33" t="s">
        <v>17</v>
      </c>
      <c r="J33" t="s">
        <v>72</v>
      </c>
      <c r="L33" t="s">
        <v>81</v>
      </c>
      <c r="M33" t="s">
        <v>86</v>
      </c>
      <c r="R33" t="s">
        <v>81</v>
      </c>
      <c r="T33" t="s">
        <v>81</v>
      </c>
      <c r="AH33" t="s">
        <v>81</v>
      </c>
      <c r="AK33" s="5" t="s">
        <v>81</v>
      </c>
      <c r="AM33" t="s">
        <v>81</v>
      </c>
      <c r="AO33" s="5" t="s">
        <v>72</v>
      </c>
      <c r="AP33" s="5" t="s">
        <v>81</v>
      </c>
      <c r="AQ33" t="s">
        <v>72</v>
      </c>
      <c r="AT33" t="s">
        <v>17</v>
      </c>
      <c r="AW33" s="5" t="s">
        <v>17</v>
      </c>
      <c r="AX33" s="5" t="s">
        <v>276</v>
      </c>
      <c r="AY33" s="5" t="s">
        <v>276</v>
      </c>
      <c r="AZ33" s="5" t="s">
        <v>276</v>
      </c>
      <c r="BB33" s="5"/>
    </row>
    <row r="34" spans="1:55" x14ac:dyDescent="0.25">
      <c r="A34" t="s">
        <v>27</v>
      </c>
      <c r="C34" s="19" t="s">
        <v>29</v>
      </c>
      <c r="E34" t="s">
        <v>44</v>
      </c>
      <c r="N34" s="18" t="s">
        <v>89</v>
      </c>
      <c r="Q34" s="18" t="s">
        <v>107</v>
      </c>
      <c r="S34" s="18" t="s">
        <v>116</v>
      </c>
      <c r="W34" s="18" t="s">
        <v>137</v>
      </c>
      <c r="X34" s="18" t="s">
        <v>144</v>
      </c>
      <c r="AF34" s="18" t="s">
        <v>182</v>
      </c>
      <c r="AI34" s="18" t="s">
        <v>197</v>
      </c>
      <c r="AJ34" s="18" t="s">
        <v>202</v>
      </c>
      <c r="AN34" s="18" t="s">
        <v>225</v>
      </c>
      <c r="AQ34" s="18" t="s">
        <v>241</v>
      </c>
      <c r="AS34" s="18" t="s">
        <v>251</v>
      </c>
      <c r="AZ34" t="s">
        <v>285</v>
      </c>
      <c r="BA34" t="s">
        <v>293</v>
      </c>
      <c r="BC34" t="s">
        <v>301</v>
      </c>
    </row>
    <row r="35" spans="1:55" x14ac:dyDescent="0.25">
      <c r="C35" s="19"/>
      <c r="N35" s="18"/>
      <c r="Q35" s="18"/>
      <c r="S35" s="18"/>
      <c r="W35" s="18"/>
      <c r="X35" s="18"/>
      <c r="AF35" s="18"/>
      <c r="AI35" s="18"/>
      <c r="AJ35" s="18"/>
      <c r="AN35" s="18"/>
      <c r="AQ35" s="18"/>
      <c r="AS35" s="18"/>
      <c r="AZ35" t="s">
        <v>286</v>
      </c>
      <c r="BC35" t="s">
        <v>285</v>
      </c>
    </row>
    <row r="36" spans="1:55" x14ac:dyDescent="0.25">
      <c r="C36" s="19"/>
      <c r="N36" s="18"/>
      <c r="Q36" s="18"/>
      <c r="S36" s="18"/>
      <c r="W36" s="18"/>
      <c r="X36" s="18"/>
      <c r="AF36" s="18"/>
      <c r="AI36" s="18"/>
      <c r="AJ36" s="18"/>
      <c r="AN36" s="18"/>
      <c r="AQ36" s="18"/>
      <c r="AS36" s="18"/>
    </row>
    <row r="37" spans="1:55" x14ac:dyDescent="0.25">
      <c r="C37" s="19"/>
      <c r="Q37" s="18"/>
      <c r="S37" s="18"/>
      <c r="W37" s="18"/>
      <c r="X37" s="18"/>
      <c r="AF37" s="18"/>
      <c r="AI37" s="18"/>
      <c r="AJ37" s="18"/>
      <c r="AN37" s="18"/>
      <c r="AQ37" s="18"/>
      <c r="AS37" s="18"/>
    </row>
    <row r="38" spans="1:55" x14ac:dyDescent="0.25">
      <c r="C38" s="19"/>
      <c r="S38" t="s">
        <v>118</v>
      </c>
    </row>
  </sheetData>
  <mergeCells count="12">
    <mergeCell ref="C34:C38"/>
    <mergeCell ref="N34:N36"/>
    <mergeCell ref="Q34:Q37"/>
    <mergeCell ref="S34:S37"/>
    <mergeCell ref="W34:W37"/>
    <mergeCell ref="AS34:AS37"/>
    <mergeCell ref="X34:X37"/>
    <mergeCell ref="AF34:AF37"/>
    <mergeCell ref="AI34:AI37"/>
    <mergeCell ref="AJ34:AJ37"/>
    <mergeCell ref="AN34:AN37"/>
    <mergeCell ref="AQ34:AQ3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61"/>
  <sheetViews>
    <sheetView zoomScale="45" zoomScaleNormal="45" workbookViewId="0">
      <pane xSplit="1" topLeftCell="BD1" activePane="topRight" state="frozen"/>
      <selection pane="topRight" activeCell="BT53" sqref="BT53"/>
    </sheetView>
  </sheetViews>
  <sheetFormatPr baseColWidth="10" defaultColWidth="9.140625" defaultRowHeight="15" x14ac:dyDescent="0.25"/>
  <cols>
    <col min="1" max="1" width="16.140625" bestFit="1" customWidth="1"/>
    <col min="19" max="19" width="10" bestFit="1" customWidth="1"/>
  </cols>
  <sheetData>
    <row r="1" spans="1:109" s="15" customFormat="1" ht="18.75" x14ac:dyDescent="0.3">
      <c r="A1" s="15" t="s">
        <v>302</v>
      </c>
      <c r="C1" s="15">
        <v>1</v>
      </c>
      <c r="E1" s="15">
        <v>2</v>
      </c>
      <c r="G1" s="15">
        <v>3</v>
      </c>
      <c r="I1" s="15">
        <v>4</v>
      </c>
      <c r="K1" s="15">
        <v>5</v>
      </c>
      <c r="M1" s="15">
        <v>6</v>
      </c>
      <c r="O1" s="15">
        <v>7</v>
      </c>
      <c r="Q1" s="15">
        <v>8</v>
      </c>
      <c r="S1" s="15">
        <v>9</v>
      </c>
      <c r="U1" s="15">
        <v>10</v>
      </c>
      <c r="W1" s="15">
        <v>11</v>
      </c>
      <c r="Y1" s="15">
        <v>12</v>
      </c>
      <c r="AA1" s="15">
        <v>13</v>
      </c>
      <c r="AC1" s="15">
        <v>14</v>
      </c>
      <c r="AE1" s="15">
        <v>15</v>
      </c>
      <c r="AG1" s="15">
        <v>16</v>
      </c>
      <c r="AI1" s="15">
        <v>17</v>
      </c>
      <c r="AK1" s="15">
        <v>18</v>
      </c>
      <c r="AM1" s="15">
        <v>19</v>
      </c>
      <c r="AO1" s="15">
        <v>20</v>
      </c>
      <c r="AQ1" s="15">
        <v>21</v>
      </c>
      <c r="AS1" s="15">
        <v>22</v>
      </c>
      <c r="AU1" s="15">
        <v>23</v>
      </c>
      <c r="AW1" s="15">
        <v>24</v>
      </c>
      <c r="AY1" s="15">
        <v>25</v>
      </c>
      <c r="BA1" s="15">
        <v>26</v>
      </c>
      <c r="BC1" s="15">
        <v>27</v>
      </c>
      <c r="BE1" s="15">
        <v>28</v>
      </c>
      <c r="BG1" s="15">
        <v>29</v>
      </c>
      <c r="BI1" s="15">
        <v>30</v>
      </c>
      <c r="BK1" s="15">
        <v>31</v>
      </c>
      <c r="BM1" s="15">
        <v>32</v>
      </c>
      <c r="BO1" s="15">
        <v>33</v>
      </c>
      <c r="BQ1" s="15">
        <v>34</v>
      </c>
      <c r="BS1" s="15">
        <v>35</v>
      </c>
      <c r="BU1" s="15">
        <v>36</v>
      </c>
      <c r="BW1" s="15">
        <v>37</v>
      </c>
      <c r="BY1" s="15">
        <v>38</v>
      </c>
      <c r="CA1" s="15">
        <v>39</v>
      </c>
      <c r="CC1" s="15">
        <v>40</v>
      </c>
      <c r="CE1" s="15">
        <v>41</v>
      </c>
      <c r="CG1" s="15">
        <v>42</v>
      </c>
      <c r="CI1" s="15">
        <v>43</v>
      </c>
      <c r="CK1" s="15">
        <v>44</v>
      </c>
      <c r="CM1" s="15">
        <v>45</v>
      </c>
      <c r="CO1" s="15">
        <v>46</v>
      </c>
      <c r="CQ1" s="15">
        <v>47</v>
      </c>
      <c r="CS1" s="15">
        <v>48</v>
      </c>
      <c r="CU1" s="15">
        <v>49</v>
      </c>
      <c r="CW1" s="15">
        <v>50</v>
      </c>
      <c r="CY1" s="15">
        <v>51</v>
      </c>
      <c r="DA1" s="15">
        <v>52</v>
      </c>
      <c r="DC1" s="15">
        <v>53</v>
      </c>
      <c r="DE1" s="15">
        <v>54</v>
      </c>
    </row>
    <row r="4" spans="1:109" x14ac:dyDescent="0.25">
      <c r="A4">
        <v>933</v>
      </c>
      <c r="CI4" s="7" t="s">
        <v>303</v>
      </c>
    </row>
    <row r="5" spans="1:109" x14ac:dyDescent="0.25">
      <c r="A5">
        <v>930</v>
      </c>
      <c r="CG5" s="7" t="s">
        <v>303</v>
      </c>
      <c r="CI5" s="10" t="s">
        <v>304</v>
      </c>
      <c r="CM5" s="7" t="s">
        <v>303</v>
      </c>
      <c r="CO5" s="7" t="s">
        <v>303</v>
      </c>
      <c r="CQ5" s="7" t="s">
        <v>303</v>
      </c>
      <c r="CS5" s="7" t="s">
        <v>303</v>
      </c>
      <c r="CU5" s="7" t="s">
        <v>303</v>
      </c>
      <c r="CW5" s="7" t="s">
        <v>303</v>
      </c>
    </row>
    <row r="6" spans="1:109" x14ac:dyDescent="0.25">
      <c r="A6">
        <v>927</v>
      </c>
      <c r="Y6" t="s">
        <v>311</v>
      </c>
      <c r="AY6" s="7" t="s">
        <v>303</v>
      </c>
      <c r="BW6" s="7" t="s">
        <v>303</v>
      </c>
      <c r="CG6" s="13"/>
      <c r="CI6" s="13"/>
      <c r="CM6" s="13"/>
      <c r="CO6" s="13"/>
      <c r="CQ6" s="13"/>
      <c r="CS6" s="13"/>
      <c r="CU6" s="13"/>
      <c r="CW6" s="13"/>
    </row>
    <row r="7" spans="1:109" x14ac:dyDescent="0.25">
      <c r="A7">
        <v>924</v>
      </c>
      <c r="Q7" s="7" t="s">
        <v>303</v>
      </c>
      <c r="AU7" s="7" t="s">
        <v>303</v>
      </c>
      <c r="AW7" s="7" t="s">
        <v>303</v>
      </c>
      <c r="AY7" s="10" t="s">
        <v>304</v>
      </c>
      <c r="BW7" s="13"/>
      <c r="BY7" s="7" t="s">
        <v>303</v>
      </c>
      <c r="CE7" s="7" t="s">
        <v>303</v>
      </c>
      <c r="CG7" s="13"/>
      <c r="CI7" s="13"/>
      <c r="CM7" s="13"/>
      <c r="CO7" s="13"/>
      <c r="CQ7" s="13"/>
      <c r="CS7" s="13"/>
      <c r="CU7" s="13"/>
      <c r="CW7" s="13"/>
    </row>
    <row r="8" spans="1:109" x14ac:dyDescent="0.25">
      <c r="A8">
        <v>921</v>
      </c>
      <c r="Q8" s="13"/>
      <c r="AU8" s="10" t="s">
        <v>304</v>
      </c>
      <c r="AW8" s="13"/>
      <c r="AY8" s="13"/>
      <c r="BA8" s="7" t="s">
        <v>303</v>
      </c>
      <c r="BE8" s="7" t="s">
        <v>303</v>
      </c>
      <c r="BG8" s="7" t="s">
        <v>303</v>
      </c>
      <c r="BI8" s="7" t="s">
        <v>303</v>
      </c>
      <c r="BM8" s="7" t="s">
        <v>303</v>
      </c>
      <c r="BU8" s="7" t="s">
        <v>303</v>
      </c>
      <c r="BW8" s="13"/>
      <c r="BY8" s="13"/>
      <c r="CE8" s="13"/>
      <c r="CG8" s="13"/>
      <c r="CI8" s="13"/>
      <c r="CM8" s="13"/>
      <c r="CO8" s="9" t="s">
        <v>305</v>
      </c>
      <c r="CQ8" s="13"/>
      <c r="CS8" s="13"/>
      <c r="CU8" s="13"/>
      <c r="CW8" s="13"/>
    </row>
    <row r="9" spans="1:109" x14ac:dyDescent="0.25">
      <c r="A9">
        <v>918</v>
      </c>
      <c r="C9" s="7" t="s">
        <v>303</v>
      </c>
      <c r="O9" s="7" t="s">
        <v>303</v>
      </c>
      <c r="Q9" s="13"/>
      <c r="S9" s="7" t="s">
        <v>303</v>
      </c>
      <c r="AE9" s="7" t="s">
        <v>303</v>
      </c>
      <c r="AG9" s="7" t="s">
        <v>303</v>
      </c>
      <c r="AI9" s="7" t="s">
        <v>303</v>
      </c>
      <c r="AK9" s="7" t="s">
        <v>303</v>
      </c>
      <c r="AM9" s="7" t="s">
        <v>303</v>
      </c>
      <c r="AU9" s="13"/>
      <c r="AW9" s="13"/>
      <c r="AY9" s="9" t="s">
        <v>305</v>
      </c>
      <c r="BA9" s="13"/>
      <c r="BC9" s="7" t="s">
        <v>303</v>
      </c>
      <c r="BE9" s="13"/>
      <c r="BG9" s="13"/>
      <c r="BI9" s="13"/>
      <c r="BK9" s="7" t="s">
        <v>303</v>
      </c>
      <c r="BM9" s="10" t="s">
        <v>304</v>
      </c>
      <c r="BU9" s="13"/>
      <c r="BW9" s="13"/>
      <c r="BY9" s="13"/>
      <c r="CA9" s="7" t="s">
        <v>303</v>
      </c>
      <c r="CE9" s="13"/>
      <c r="CG9" s="9" t="s">
        <v>305</v>
      </c>
      <c r="CI9" s="9" t="s">
        <v>305</v>
      </c>
      <c r="CM9" s="13"/>
      <c r="CO9" s="12" t="s">
        <v>307</v>
      </c>
      <c r="CQ9" s="13"/>
      <c r="CS9" s="13"/>
      <c r="CU9" s="12" t="s">
        <v>307</v>
      </c>
      <c r="CW9" s="10" t="s">
        <v>304</v>
      </c>
    </row>
    <row r="10" spans="1:109" x14ac:dyDescent="0.25">
      <c r="A10">
        <v>915</v>
      </c>
      <c r="C10" s="13"/>
      <c r="E10" s="7" t="s">
        <v>303</v>
      </c>
      <c r="G10" s="7" t="s">
        <v>303</v>
      </c>
      <c r="I10" s="7" t="s">
        <v>303</v>
      </c>
      <c r="K10" s="7" t="s">
        <v>303</v>
      </c>
      <c r="M10" s="7" t="s">
        <v>303</v>
      </c>
      <c r="O10" s="8" t="s">
        <v>309</v>
      </c>
      <c r="Q10" s="13"/>
      <c r="S10" s="13"/>
      <c r="W10" s="7" t="s">
        <v>303</v>
      </c>
      <c r="Y10" s="7" t="s">
        <v>303</v>
      </c>
      <c r="AA10" s="7" t="s">
        <v>303</v>
      </c>
      <c r="AC10" s="7" t="s">
        <v>303</v>
      </c>
      <c r="AE10" s="13"/>
      <c r="AG10" s="10" t="s">
        <v>304</v>
      </c>
      <c r="AI10" s="13"/>
      <c r="AK10" s="13"/>
      <c r="AM10" s="13"/>
      <c r="AO10" s="7" t="s">
        <v>303</v>
      </c>
      <c r="AQ10" s="7" t="s">
        <v>303</v>
      </c>
      <c r="AU10" s="8" t="s">
        <v>309</v>
      </c>
      <c r="AW10" s="13"/>
      <c r="AY10" s="13"/>
      <c r="BA10" s="13"/>
      <c r="BC10" s="13"/>
      <c r="BE10" s="10" t="s">
        <v>304</v>
      </c>
      <c r="BG10" s="10" t="s">
        <v>304</v>
      </c>
      <c r="BI10" s="10" t="s">
        <v>304</v>
      </c>
      <c r="BK10" s="13"/>
      <c r="BM10" s="13"/>
      <c r="BU10" s="13"/>
      <c r="BW10" s="8" t="s">
        <v>309</v>
      </c>
      <c r="BY10" s="13"/>
      <c r="CA10" s="13"/>
      <c r="CC10" s="7" t="s">
        <v>303</v>
      </c>
      <c r="CE10" s="13"/>
      <c r="CG10" s="13"/>
      <c r="CI10" s="13"/>
      <c r="CM10" s="9" t="s">
        <v>305</v>
      </c>
      <c r="CO10" s="10" t="s">
        <v>315</v>
      </c>
      <c r="CQ10" s="9" t="s">
        <v>305</v>
      </c>
      <c r="CS10" s="9" t="s">
        <v>305</v>
      </c>
      <c r="CU10" s="9" t="s">
        <v>305</v>
      </c>
      <c r="CW10" s="9" t="s">
        <v>305</v>
      </c>
    </row>
    <row r="11" spans="1:109" x14ac:dyDescent="0.25">
      <c r="A11">
        <v>912</v>
      </c>
      <c r="C11" s="13"/>
      <c r="E11" s="13"/>
      <c r="G11" s="13"/>
      <c r="I11" s="13"/>
      <c r="K11" s="13"/>
      <c r="M11" s="13"/>
      <c r="O11" s="13"/>
      <c r="Q11" s="13"/>
      <c r="S11" s="13"/>
      <c r="U11" s="7" t="s">
        <v>303</v>
      </c>
      <c r="W11" s="13"/>
      <c r="Y11" s="13"/>
      <c r="AA11" s="13"/>
      <c r="AC11" s="13"/>
      <c r="AE11" s="10" t="s">
        <v>304</v>
      </c>
      <c r="AG11" s="13"/>
      <c r="AI11" s="13"/>
      <c r="AK11" s="13"/>
      <c r="AM11" s="13"/>
      <c r="AO11" s="13"/>
      <c r="AQ11" s="13"/>
      <c r="AS11" s="7" t="s">
        <v>303</v>
      </c>
      <c r="AU11" s="9" t="s">
        <v>305</v>
      </c>
      <c r="AW11" s="13"/>
      <c r="AY11" s="13"/>
      <c r="BA11" s="13"/>
      <c r="BC11" s="10" t="s">
        <v>304</v>
      </c>
      <c r="BE11" s="13"/>
      <c r="BG11" s="13"/>
      <c r="BI11" s="13"/>
      <c r="BK11" s="9" t="s">
        <v>305</v>
      </c>
      <c r="BM11" s="13"/>
      <c r="BU11" s="13"/>
      <c r="BW11" s="9" t="s">
        <v>305</v>
      </c>
      <c r="BY11" s="9" t="s">
        <v>305</v>
      </c>
      <c r="CA11" s="9" t="s">
        <v>305</v>
      </c>
      <c r="CC11" s="13"/>
      <c r="CE11" s="13"/>
      <c r="CG11" s="13"/>
      <c r="CI11" s="8" t="s">
        <v>309</v>
      </c>
      <c r="CK11" s="7" t="s">
        <v>303</v>
      </c>
      <c r="CM11" s="10" t="s">
        <v>304</v>
      </c>
      <c r="CO11" s="11" t="s">
        <v>306</v>
      </c>
      <c r="CQ11" s="13"/>
      <c r="CS11" s="13"/>
      <c r="CU11" s="12" t="s">
        <v>307</v>
      </c>
      <c r="CW11" s="11" t="s">
        <v>306</v>
      </c>
      <c r="DE11" s="7" t="s">
        <v>303</v>
      </c>
    </row>
    <row r="12" spans="1:109" x14ac:dyDescent="0.25">
      <c r="A12">
        <v>909</v>
      </c>
      <c r="C12" s="8" t="s">
        <v>309</v>
      </c>
      <c r="E12" s="13"/>
      <c r="G12" s="13"/>
      <c r="I12" s="13"/>
      <c r="K12" s="13"/>
      <c r="M12" s="13"/>
      <c r="O12" s="13"/>
      <c r="Q12" s="13"/>
      <c r="S12" s="13"/>
      <c r="U12" s="13"/>
      <c r="W12" s="13"/>
      <c r="Y12" s="8" t="s">
        <v>309</v>
      </c>
      <c r="AA12" s="13"/>
      <c r="AC12" s="13"/>
      <c r="AE12" s="13"/>
      <c r="AG12" s="13"/>
      <c r="AI12" s="13"/>
      <c r="AK12" s="10" t="s">
        <v>304</v>
      </c>
      <c r="AM12" s="13"/>
      <c r="AO12" s="13"/>
      <c r="AQ12" s="13"/>
      <c r="AS12" s="13"/>
      <c r="AU12" s="13"/>
      <c r="AW12" s="10" t="s">
        <v>304</v>
      </c>
      <c r="AY12" s="13"/>
      <c r="BA12" s="13"/>
      <c r="BC12" s="9" t="s">
        <v>305</v>
      </c>
      <c r="BE12" s="13"/>
      <c r="BG12" s="13"/>
      <c r="BI12" s="13"/>
      <c r="BK12" s="13"/>
      <c r="BM12" s="13"/>
      <c r="BU12" s="10" t="s">
        <v>304</v>
      </c>
      <c r="BW12" s="13"/>
      <c r="BY12" s="8" t="s">
        <v>309</v>
      </c>
      <c r="CA12" s="13"/>
      <c r="CC12" s="13"/>
      <c r="CE12" s="9" t="s">
        <v>305</v>
      </c>
      <c r="CG12" s="13"/>
      <c r="CI12" s="13"/>
      <c r="CK12" s="13"/>
      <c r="CM12" s="12" t="s">
        <v>307</v>
      </c>
      <c r="CO12" s="13"/>
      <c r="CQ12" s="10" t="s">
        <v>304</v>
      </c>
      <c r="CS12" s="12" t="s">
        <v>307</v>
      </c>
      <c r="CU12" s="13"/>
      <c r="CW12" s="13"/>
      <c r="DC12" s="7" t="s">
        <v>303</v>
      </c>
      <c r="DE12" s="13"/>
    </row>
    <row r="13" spans="1:109" x14ac:dyDescent="0.25">
      <c r="A13">
        <v>906</v>
      </c>
      <c r="C13" s="13"/>
      <c r="E13" s="13"/>
      <c r="G13" s="13"/>
      <c r="I13" s="13"/>
      <c r="K13" s="13"/>
      <c r="M13" s="13"/>
      <c r="O13" s="13"/>
      <c r="Q13" s="13"/>
      <c r="S13" s="13"/>
      <c r="U13" s="13"/>
      <c r="W13" s="13"/>
      <c r="Y13" s="13"/>
      <c r="AA13" s="13"/>
      <c r="AC13" s="13"/>
      <c r="AE13" s="8" t="s">
        <v>309</v>
      </c>
      <c r="AG13" s="8" t="s">
        <v>309</v>
      </c>
      <c r="AI13" s="13"/>
      <c r="AK13" s="13"/>
      <c r="AM13" s="13"/>
      <c r="AO13" s="13"/>
      <c r="AQ13" s="13"/>
      <c r="AS13" s="10" t="s">
        <v>304</v>
      </c>
      <c r="AU13" s="13"/>
      <c r="AW13" s="9" t="s">
        <v>305</v>
      </c>
      <c r="AY13" s="13"/>
      <c r="BA13" s="13"/>
      <c r="BC13" s="13"/>
      <c r="BE13" s="13"/>
      <c r="BG13" s="13"/>
      <c r="BI13" s="13"/>
      <c r="BK13" s="13"/>
      <c r="BM13" s="13"/>
      <c r="BO13" s="7" t="s">
        <v>303</v>
      </c>
      <c r="BQ13" s="7" t="s">
        <v>303</v>
      </c>
      <c r="BS13" s="7" t="s">
        <v>303</v>
      </c>
      <c r="BU13" s="8" t="s">
        <v>309</v>
      </c>
      <c r="BW13" s="10" t="s">
        <v>304</v>
      </c>
      <c r="BY13" s="13"/>
      <c r="CA13" s="13"/>
      <c r="CC13" s="13"/>
      <c r="CE13" s="12" t="s">
        <v>307</v>
      </c>
      <c r="CG13" s="13"/>
      <c r="CI13" s="11" t="s">
        <v>306</v>
      </c>
      <c r="CK13" s="13"/>
      <c r="CM13" s="12" t="s">
        <v>307</v>
      </c>
      <c r="CO13" s="11" t="s">
        <v>306</v>
      </c>
      <c r="CQ13" s="13"/>
      <c r="CS13" s="13"/>
      <c r="CU13" s="13"/>
      <c r="CW13" s="13"/>
      <c r="DC13" s="13"/>
      <c r="DE13" s="13"/>
    </row>
    <row r="14" spans="1:109" x14ac:dyDescent="0.25">
      <c r="A14">
        <v>903</v>
      </c>
      <c r="C14" s="9" t="s">
        <v>305</v>
      </c>
      <c r="E14" s="13"/>
      <c r="G14" s="9" t="s">
        <v>305</v>
      </c>
      <c r="I14" s="13"/>
      <c r="K14" s="13"/>
      <c r="M14" s="13"/>
      <c r="O14" s="9" t="s">
        <v>305</v>
      </c>
      <c r="Q14" s="13"/>
      <c r="S14" s="13"/>
      <c r="U14" s="9" t="s">
        <v>305</v>
      </c>
      <c r="W14" s="9" t="s">
        <v>305</v>
      </c>
      <c r="Y14" s="9" t="s">
        <v>305</v>
      </c>
      <c r="AA14" s="13"/>
      <c r="AC14" s="13"/>
      <c r="AE14" s="9" t="s">
        <v>305</v>
      </c>
      <c r="AG14" s="13"/>
      <c r="AI14" s="13"/>
      <c r="AK14" s="8" t="s">
        <v>309</v>
      </c>
      <c r="AM14" s="13"/>
      <c r="AO14" s="13"/>
      <c r="AQ14" s="13"/>
      <c r="AS14" s="9" t="s">
        <v>305</v>
      </c>
      <c r="AU14" s="13"/>
      <c r="AW14" s="12" t="s">
        <v>307</v>
      </c>
      <c r="AY14" s="13"/>
      <c r="BA14" s="13"/>
      <c r="BC14" s="13"/>
      <c r="BE14" s="8" t="s">
        <v>309</v>
      </c>
      <c r="BG14" s="8" t="s">
        <v>309</v>
      </c>
      <c r="BI14" s="13"/>
      <c r="BK14" s="13"/>
      <c r="BM14" s="9" t="s">
        <v>305</v>
      </c>
      <c r="BO14" s="13"/>
      <c r="BQ14" s="8" t="s">
        <v>309</v>
      </c>
      <c r="BS14" s="8" t="s">
        <v>309</v>
      </c>
      <c r="BU14" s="13"/>
      <c r="BW14" s="13"/>
      <c r="BY14" s="13"/>
      <c r="CA14" s="13"/>
      <c r="CC14" s="13"/>
      <c r="CE14" s="10" t="s">
        <v>304</v>
      </c>
      <c r="CG14" s="13"/>
      <c r="CI14" s="11" t="s">
        <v>306</v>
      </c>
      <c r="CK14" s="13"/>
      <c r="CM14" s="11" t="s">
        <v>306</v>
      </c>
      <c r="CO14" s="13"/>
      <c r="CQ14" s="8" t="s">
        <v>309</v>
      </c>
      <c r="CS14" s="13"/>
      <c r="CU14" s="13"/>
      <c r="CW14" s="11" t="s">
        <v>306</v>
      </c>
      <c r="DC14" s="13"/>
      <c r="DE14" s="13"/>
    </row>
    <row r="15" spans="1:109" x14ac:dyDescent="0.25">
      <c r="A15">
        <v>900</v>
      </c>
      <c r="C15" s="11" t="s">
        <v>306</v>
      </c>
      <c r="E15" s="9" t="s">
        <v>305</v>
      </c>
      <c r="G15" s="12" t="s">
        <v>307</v>
      </c>
      <c r="I15" s="13"/>
      <c r="K15" s="13"/>
      <c r="M15" s="13"/>
      <c r="O15" s="11" t="s">
        <v>306</v>
      </c>
      <c r="Q15" s="9" t="s">
        <v>305</v>
      </c>
      <c r="S15" s="13"/>
      <c r="U15" s="8" t="s">
        <v>309</v>
      </c>
      <c r="W15" s="12" t="s">
        <v>307</v>
      </c>
      <c r="Y15" s="11" t="s">
        <v>306</v>
      </c>
      <c r="AA15" s="13"/>
      <c r="AC15" s="13"/>
      <c r="AE15" s="11" t="s">
        <v>306</v>
      </c>
      <c r="AG15" s="13"/>
      <c r="AI15" s="9" t="s">
        <v>305</v>
      </c>
      <c r="AK15" s="13"/>
      <c r="AM15" s="13"/>
      <c r="AO15" s="13"/>
      <c r="AQ15" s="13"/>
      <c r="AS15" s="13"/>
      <c r="AU15" s="13"/>
      <c r="AW15" s="13"/>
      <c r="AY15" s="11" t="s">
        <v>306</v>
      </c>
      <c r="BA15" s="13"/>
      <c r="BC15" s="13"/>
      <c r="BE15" s="13"/>
      <c r="BG15" s="9" t="s">
        <v>305</v>
      </c>
      <c r="BI15" s="8" t="s">
        <v>309</v>
      </c>
      <c r="BK15" s="8" t="s">
        <v>309</v>
      </c>
      <c r="BM15" s="8" t="s">
        <v>309</v>
      </c>
      <c r="BO15" s="13"/>
      <c r="BQ15" s="13"/>
      <c r="BS15" s="13"/>
      <c r="BU15" s="13"/>
      <c r="BW15" s="13"/>
      <c r="BY15" s="11" t="s">
        <v>306</v>
      </c>
      <c r="CA15" s="13"/>
      <c r="CC15" s="13"/>
      <c r="CE15" s="13"/>
      <c r="CG15" s="13"/>
      <c r="CI15" s="13"/>
      <c r="CK15" s="13"/>
      <c r="CM15" s="13"/>
      <c r="CO15" s="13"/>
      <c r="CQ15" s="13"/>
      <c r="CS15" s="13"/>
      <c r="CU15" s="13"/>
      <c r="CW15" s="11" t="s">
        <v>306</v>
      </c>
      <c r="DA15" s="7" t="s">
        <v>303</v>
      </c>
      <c r="DC15" s="9" t="s">
        <v>305</v>
      </c>
      <c r="DE15" s="8" t="s">
        <v>309</v>
      </c>
    </row>
    <row r="16" spans="1:109" x14ac:dyDescent="0.25">
      <c r="A16">
        <v>897</v>
      </c>
      <c r="C16" s="13"/>
      <c r="E16" s="13"/>
      <c r="G16" s="11" t="s">
        <v>306</v>
      </c>
      <c r="I16" s="13"/>
      <c r="K16" s="13"/>
      <c r="M16" s="13"/>
      <c r="O16" s="13"/>
      <c r="Q16" s="11" t="s">
        <v>306</v>
      </c>
      <c r="S16" s="13"/>
      <c r="U16" s="13"/>
      <c r="W16" s="13"/>
      <c r="Y16" s="13"/>
      <c r="AA16" s="13"/>
      <c r="AC16" s="13"/>
      <c r="AE16" s="13"/>
      <c r="AG16" s="13"/>
      <c r="AI16" s="12" t="s">
        <v>307</v>
      </c>
      <c r="AK16" s="13"/>
      <c r="AM16" s="13"/>
      <c r="AO16" s="13"/>
      <c r="AQ16" s="13"/>
      <c r="AS16" s="13"/>
      <c r="AU16" s="13"/>
      <c r="AW16" s="13"/>
      <c r="AY16" s="13"/>
      <c r="BA16" s="11" t="s">
        <v>306</v>
      </c>
      <c r="BC16" s="8" t="s">
        <v>309</v>
      </c>
      <c r="BE16" s="13"/>
      <c r="BG16" s="13"/>
      <c r="BI16" s="13"/>
      <c r="BK16" s="13"/>
      <c r="BM16" s="13"/>
      <c r="BO16" s="13"/>
      <c r="BQ16" s="13"/>
      <c r="BS16" s="13"/>
      <c r="BU16" s="13"/>
      <c r="BW16" s="13"/>
      <c r="BY16" s="10" t="s">
        <v>304</v>
      </c>
      <c r="CA16" s="13"/>
      <c r="CC16" s="13"/>
      <c r="CE16" s="13"/>
      <c r="CG16" s="13"/>
      <c r="CI16" s="13"/>
      <c r="CK16" s="13"/>
      <c r="CM16" s="13"/>
      <c r="CO16" s="13"/>
      <c r="CQ16" s="13"/>
      <c r="CS16" s="12" t="s">
        <v>307</v>
      </c>
      <c r="CU16" s="13"/>
      <c r="CW16" s="13"/>
      <c r="CY16" s="7" t="s">
        <v>303</v>
      </c>
      <c r="DA16" s="13"/>
      <c r="DC16" s="8" t="s">
        <v>309</v>
      </c>
      <c r="DE16" s="9" t="s">
        <v>305</v>
      </c>
    </row>
    <row r="17" spans="1:109" x14ac:dyDescent="0.25">
      <c r="A17">
        <v>894</v>
      </c>
      <c r="C17" s="10" t="s">
        <v>304</v>
      </c>
      <c r="E17" s="13"/>
      <c r="G17" s="13"/>
      <c r="I17" s="13"/>
      <c r="K17" s="13"/>
      <c r="M17" s="13"/>
      <c r="O17" s="13"/>
      <c r="Q17" s="13"/>
      <c r="S17" s="10" t="s">
        <v>304</v>
      </c>
      <c r="U17" s="13"/>
      <c r="W17" s="13"/>
      <c r="Y17" s="13"/>
      <c r="AA17" s="13"/>
      <c r="AC17" s="13"/>
      <c r="AE17" s="12" t="s">
        <v>307</v>
      </c>
      <c r="AG17" s="11" t="s">
        <v>306</v>
      </c>
      <c r="AI17" s="13"/>
      <c r="AK17" s="13"/>
      <c r="AM17" s="13"/>
      <c r="AO17" s="10" t="s">
        <v>304</v>
      </c>
      <c r="AQ17" s="13"/>
      <c r="AS17" s="13"/>
      <c r="AU17" s="13"/>
      <c r="AW17" s="13"/>
      <c r="AY17" s="13"/>
      <c r="BA17" s="10" t="s">
        <v>304</v>
      </c>
      <c r="BC17" s="13"/>
      <c r="BE17" s="13"/>
      <c r="BG17" s="13"/>
      <c r="BI17" s="13"/>
      <c r="BK17" s="11" t="s">
        <v>306</v>
      </c>
      <c r="BM17" s="13"/>
      <c r="BO17" s="13"/>
      <c r="BQ17" s="13"/>
      <c r="BS17" s="13"/>
      <c r="BU17" s="13"/>
      <c r="BW17" s="13"/>
      <c r="BY17" s="11" t="s">
        <v>306</v>
      </c>
      <c r="CA17" s="10" t="s">
        <v>304</v>
      </c>
      <c r="CC17" s="13"/>
      <c r="CE17" s="13"/>
      <c r="CG17" s="12" t="s">
        <v>307</v>
      </c>
      <c r="CI17" s="11" t="s">
        <v>306</v>
      </c>
      <c r="CK17" s="13"/>
      <c r="CM17" s="13"/>
      <c r="CO17" s="13"/>
      <c r="CQ17" s="13"/>
      <c r="CS17" s="13"/>
      <c r="CU17" s="13"/>
      <c r="CW17" s="8" t="s">
        <v>309</v>
      </c>
      <c r="CY17" s="13"/>
      <c r="DA17" s="13"/>
      <c r="DC17" s="13"/>
      <c r="DE17" s="13"/>
    </row>
    <row r="18" spans="1:109" x14ac:dyDescent="0.25">
      <c r="A18">
        <v>891</v>
      </c>
      <c r="C18" s="11"/>
      <c r="E18" s="13"/>
      <c r="G18" s="12" t="s">
        <v>307</v>
      </c>
      <c r="I18" s="13"/>
      <c r="K18" s="13"/>
      <c r="M18" s="13"/>
      <c r="O18" s="12" t="s">
        <v>307</v>
      </c>
      <c r="Q18" s="12" t="s">
        <v>307</v>
      </c>
      <c r="S18" s="13"/>
      <c r="U18" s="12" t="s">
        <v>307</v>
      </c>
      <c r="W18" s="11" t="s">
        <v>306</v>
      </c>
      <c r="Y18" s="13"/>
      <c r="AA18" s="13"/>
      <c r="AC18" s="9" t="s">
        <v>305</v>
      </c>
      <c r="AE18" s="11" t="s">
        <v>306</v>
      </c>
      <c r="AG18" s="13"/>
      <c r="AI18" s="11" t="s">
        <v>306</v>
      </c>
      <c r="AK18" s="13"/>
      <c r="AM18" s="13"/>
      <c r="AO18" s="9" t="s">
        <v>305</v>
      </c>
      <c r="AQ18" s="13"/>
      <c r="AS18" s="13"/>
      <c r="AU18" s="13"/>
      <c r="AW18" s="13"/>
      <c r="AY18" s="13"/>
      <c r="BA18" s="9" t="s">
        <v>305</v>
      </c>
      <c r="BC18" s="11" t="s">
        <v>306</v>
      </c>
      <c r="BE18" s="9" t="s">
        <v>305</v>
      </c>
      <c r="BG18" s="13"/>
      <c r="BI18" s="9" t="s">
        <v>305</v>
      </c>
      <c r="BK18" s="12" t="s">
        <v>307</v>
      </c>
      <c r="BM18" s="13"/>
      <c r="BO18" s="10" t="s">
        <v>304</v>
      </c>
      <c r="BQ18" s="13"/>
      <c r="BS18" s="13"/>
      <c r="BU18" s="13"/>
      <c r="BW18" s="13"/>
      <c r="BY18" s="13"/>
      <c r="CA18" s="13"/>
      <c r="CC18" s="8" t="s">
        <v>309</v>
      </c>
      <c r="CE18" s="13"/>
      <c r="CG18" s="11" t="s">
        <v>306</v>
      </c>
      <c r="CI18" s="13"/>
      <c r="CK18" s="10" t="s">
        <v>304</v>
      </c>
      <c r="CM18" s="13"/>
      <c r="CO18" s="13"/>
      <c r="CQ18" s="13"/>
      <c r="CS18" s="13"/>
      <c r="CU18" s="13"/>
      <c r="CW18" s="13"/>
      <c r="CY18" s="13"/>
      <c r="DA18" s="13"/>
      <c r="DC18" s="13"/>
      <c r="DE18" s="13"/>
    </row>
    <row r="19" spans="1:109" x14ac:dyDescent="0.25">
      <c r="A19">
        <v>888</v>
      </c>
      <c r="C19" s="13"/>
      <c r="E19" s="13"/>
      <c r="G19" s="13"/>
      <c r="I19" s="13"/>
      <c r="K19" s="13"/>
      <c r="M19" s="13"/>
      <c r="O19" s="11" t="s">
        <v>306</v>
      </c>
      <c r="Q19" s="13"/>
      <c r="S19" s="13"/>
      <c r="U19" s="13"/>
      <c r="W19" s="13"/>
      <c r="Y19" s="13"/>
      <c r="AA19" s="8" t="s">
        <v>309</v>
      </c>
      <c r="AC19" s="11" t="s">
        <v>306</v>
      </c>
      <c r="AE19" s="12" t="s">
        <v>307</v>
      </c>
      <c r="AG19" s="13"/>
      <c r="AI19" s="12" t="s">
        <v>307</v>
      </c>
      <c r="AK19" s="13"/>
      <c r="AM19" s="13"/>
      <c r="AO19" s="13"/>
      <c r="AQ19" s="9" t="s">
        <v>305</v>
      </c>
      <c r="AS19" s="13"/>
      <c r="AU19" s="13"/>
      <c r="AW19" s="8" t="s">
        <v>309</v>
      </c>
      <c r="AY19" s="13"/>
      <c r="BA19" s="13"/>
      <c r="BC19" s="13"/>
      <c r="BE19" s="13"/>
      <c r="BG19" s="13"/>
      <c r="BI19" s="11" t="s">
        <v>306</v>
      </c>
      <c r="BK19" s="13"/>
      <c r="BM19" s="11" t="s">
        <v>306</v>
      </c>
      <c r="BO19" s="13"/>
      <c r="BQ19" s="13"/>
      <c r="BS19" s="10" t="s">
        <v>304</v>
      </c>
      <c r="BU19" s="13"/>
      <c r="BW19" s="13"/>
      <c r="BY19" s="11" t="s">
        <v>306</v>
      </c>
      <c r="CA19" s="13"/>
      <c r="CC19" s="9" t="s">
        <v>305</v>
      </c>
      <c r="CE19" s="13"/>
      <c r="CG19" s="10" t="s">
        <v>304</v>
      </c>
      <c r="CI19" s="13"/>
      <c r="CK19" s="11" t="s">
        <v>306</v>
      </c>
      <c r="CM19" s="13"/>
      <c r="CO19" s="11" t="s">
        <v>306</v>
      </c>
      <c r="CQ19" s="11" t="s">
        <v>306</v>
      </c>
      <c r="CS19" s="11" t="s">
        <v>306</v>
      </c>
      <c r="CU19" s="13"/>
      <c r="CW19" s="13"/>
      <c r="CY19" s="13"/>
      <c r="DA19" s="13"/>
      <c r="DC19" s="13"/>
      <c r="DE19" s="11" t="s">
        <v>306</v>
      </c>
    </row>
    <row r="20" spans="1:109" x14ac:dyDescent="0.25">
      <c r="A20">
        <v>885</v>
      </c>
      <c r="C20" s="13"/>
      <c r="E20" s="13"/>
      <c r="G20" s="11" t="s">
        <v>306</v>
      </c>
      <c r="I20" s="13"/>
      <c r="K20" s="13"/>
      <c r="M20" s="9" t="s">
        <v>305</v>
      </c>
      <c r="O20" s="13"/>
      <c r="Q20" s="13"/>
      <c r="S20" s="13"/>
      <c r="U20" s="11" t="s">
        <v>306</v>
      </c>
      <c r="W20" s="13"/>
      <c r="Y20" s="13"/>
      <c r="AA20" s="9" t="s">
        <v>305</v>
      </c>
      <c r="AC20" s="12" t="s">
        <v>307</v>
      </c>
      <c r="AE20" s="13"/>
      <c r="AG20" s="11" t="s">
        <v>306</v>
      </c>
      <c r="AI20" s="13"/>
      <c r="AK20" s="13"/>
      <c r="AM20" s="9" t="s">
        <v>305</v>
      </c>
      <c r="AO20" s="13"/>
      <c r="AQ20" s="13"/>
      <c r="AS20" s="13"/>
      <c r="AU20" s="11" t="s">
        <v>306</v>
      </c>
      <c r="AW20" s="13"/>
      <c r="AY20" s="13"/>
      <c r="BA20" s="13"/>
      <c r="BC20" s="11" t="s">
        <v>306</v>
      </c>
      <c r="BE20" s="11" t="s">
        <v>306</v>
      </c>
      <c r="BG20" s="13"/>
      <c r="BI20" s="13"/>
      <c r="BK20" s="13"/>
      <c r="BM20" s="13"/>
      <c r="BO20" s="9" t="s">
        <v>305</v>
      </c>
      <c r="BQ20" s="13"/>
      <c r="BS20" s="9" t="s">
        <v>305</v>
      </c>
      <c r="BU20" s="13"/>
      <c r="BW20" s="13"/>
      <c r="BY20" s="13"/>
      <c r="CA20" s="8" t="s">
        <v>309</v>
      </c>
      <c r="CC20" s="10" t="s">
        <v>304</v>
      </c>
      <c r="CE20" s="13"/>
      <c r="CG20" s="13"/>
      <c r="CI20" s="11" t="s">
        <v>306</v>
      </c>
      <c r="CK20" s="9" t="s">
        <v>305</v>
      </c>
      <c r="CM20" s="13"/>
      <c r="CO20" s="13"/>
      <c r="CQ20" s="13"/>
      <c r="CS20" s="13"/>
      <c r="CU20" s="12" t="s">
        <v>307</v>
      </c>
      <c r="CW20" s="13"/>
      <c r="CY20" s="13"/>
      <c r="DA20" s="13"/>
      <c r="DC20" s="13"/>
      <c r="DE20" s="13"/>
    </row>
    <row r="21" spans="1:109" x14ac:dyDescent="0.25">
      <c r="A21">
        <v>882</v>
      </c>
      <c r="C21" s="13"/>
      <c r="E21" s="13"/>
      <c r="G21" s="13"/>
      <c r="I21" s="13"/>
      <c r="K21" s="9" t="s">
        <v>305</v>
      </c>
      <c r="M21" s="13"/>
      <c r="O21" s="13"/>
      <c r="Q21" s="13"/>
      <c r="S21" s="13"/>
      <c r="U21" s="8" t="s">
        <v>309</v>
      </c>
      <c r="W21" s="13"/>
      <c r="Y21" s="11" t="s">
        <v>306</v>
      </c>
      <c r="AA21" s="11" t="s">
        <v>306</v>
      </c>
      <c r="AC21" s="13"/>
      <c r="AE21" s="13"/>
      <c r="AG21" s="13"/>
      <c r="AI21" s="10" t="s">
        <v>304</v>
      </c>
      <c r="AK21" s="13"/>
      <c r="AM21" s="13"/>
      <c r="AO21" s="11" t="s">
        <v>306</v>
      </c>
      <c r="AQ21" s="13"/>
      <c r="AS21" s="13"/>
      <c r="AU21" s="13"/>
      <c r="AW21" s="13"/>
      <c r="AY21" s="13"/>
      <c r="BA21" s="13"/>
      <c r="BC21" s="13"/>
      <c r="BE21" s="13"/>
      <c r="BG21" s="11" t="s">
        <v>306</v>
      </c>
      <c r="BI21" s="13"/>
      <c r="BK21" s="13"/>
      <c r="BM21" s="13"/>
      <c r="BO21" s="13"/>
      <c r="BQ21" s="9" t="s">
        <v>305</v>
      </c>
      <c r="BS21" s="13"/>
      <c r="BU21" s="13"/>
      <c r="BW21" s="13"/>
      <c r="BY21" s="11" t="s">
        <v>306</v>
      </c>
      <c r="CA21" s="13"/>
      <c r="CC21" s="13"/>
      <c r="CE21" s="13"/>
      <c r="CG21" s="13"/>
      <c r="CI21" s="13"/>
      <c r="CK21" s="13"/>
      <c r="CM21" s="11" t="s">
        <v>306</v>
      </c>
      <c r="CO21" s="13"/>
      <c r="CQ21" s="11" t="s">
        <v>306</v>
      </c>
      <c r="CS21" s="13"/>
      <c r="CU21" s="11" t="s">
        <v>306</v>
      </c>
      <c r="CW21" s="13"/>
      <c r="CY21" s="13"/>
      <c r="DA21" s="13"/>
      <c r="DC21" s="11" t="s">
        <v>306</v>
      </c>
      <c r="DE21" s="13"/>
    </row>
    <row r="22" spans="1:109" x14ac:dyDescent="0.25">
      <c r="A22">
        <v>879</v>
      </c>
      <c r="C22" s="13"/>
      <c r="E22" s="13"/>
      <c r="G22" s="13"/>
      <c r="I22" s="13"/>
      <c r="K22" s="13"/>
      <c r="M22" s="13"/>
      <c r="O22" s="13"/>
      <c r="Q22" s="13"/>
      <c r="S22" s="13"/>
      <c r="U22" s="13"/>
      <c r="W22" s="13"/>
      <c r="Y22" s="13"/>
      <c r="AA22" s="13"/>
      <c r="AC22" s="11" t="s">
        <v>306</v>
      </c>
      <c r="AE22" s="13"/>
      <c r="AG22" s="13"/>
      <c r="AI22" s="13"/>
      <c r="AK22" s="13"/>
      <c r="AM22" s="13"/>
      <c r="AO22" s="13"/>
      <c r="AQ22" s="13"/>
      <c r="AS22" s="13"/>
      <c r="AU22" s="13"/>
      <c r="AW22" s="13"/>
      <c r="AY22" s="13"/>
      <c r="BA22" s="13"/>
      <c r="BC22" s="13"/>
      <c r="BE22" s="13"/>
      <c r="BG22" s="13"/>
      <c r="BI22" s="12" t="s">
        <v>307</v>
      </c>
      <c r="BK22" s="10" t="s">
        <v>304</v>
      </c>
      <c r="BM22" s="13"/>
      <c r="BO22" s="13"/>
      <c r="BQ22" s="10" t="s">
        <v>304</v>
      </c>
      <c r="BS22" s="11" t="s">
        <v>306</v>
      </c>
      <c r="BU22" s="13"/>
      <c r="BW22" s="13"/>
      <c r="BY22" s="16" t="s">
        <v>310</v>
      </c>
      <c r="CA22" s="13"/>
      <c r="CC22" s="13"/>
      <c r="CE22" s="13"/>
      <c r="CG22" s="13"/>
      <c r="CI22" s="13"/>
      <c r="CK22" s="13"/>
      <c r="CM22" s="13"/>
      <c r="CO22" s="13"/>
      <c r="CQ22" s="13"/>
      <c r="CS22" s="13"/>
      <c r="CU22" s="13"/>
      <c r="CW22" s="13"/>
      <c r="CY22" s="9" t="s">
        <v>305</v>
      </c>
      <c r="DA22" s="13"/>
      <c r="DC22" s="13"/>
      <c r="DE22" s="13"/>
    </row>
    <row r="23" spans="1:109" x14ac:dyDescent="0.25">
      <c r="A23">
        <v>876</v>
      </c>
      <c r="C23" s="13"/>
      <c r="E23" s="13"/>
      <c r="G23" s="8" t="s">
        <v>309</v>
      </c>
      <c r="I23" s="13"/>
      <c r="K23" s="13"/>
      <c r="M23" s="13"/>
      <c r="O23" s="13"/>
      <c r="Q23" s="13"/>
      <c r="S23" s="13"/>
      <c r="U23" s="13"/>
      <c r="W23" s="13"/>
      <c r="Y23" s="13"/>
      <c r="AA23" s="13"/>
      <c r="AC23" s="13"/>
      <c r="AE23" s="13"/>
      <c r="AG23" s="13"/>
      <c r="AI23" s="13"/>
      <c r="AK23" s="13"/>
      <c r="AM23" s="13"/>
      <c r="AO23" s="13"/>
      <c r="AQ23" s="13"/>
      <c r="AS23" s="13"/>
      <c r="AU23" s="11" t="s">
        <v>306</v>
      </c>
      <c r="AW23" s="13"/>
      <c r="AY23" s="13"/>
      <c r="BA23" s="13"/>
      <c r="BC23" s="11" t="s">
        <v>306</v>
      </c>
      <c r="BE23" s="13"/>
      <c r="BG23" s="13"/>
      <c r="BI23" s="13"/>
      <c r="BK23" s="13"/>
      <c r="BM23" s="11" t="s">
        <v>306</v>
      </c>
      <c r="BO23" s="13"/>
      <c r="BQ23" s="13"/>
      <c r="BS23" s="13"/>
      <c r="BU23" s="13"/>
      <c r="BW23" s="13"/>
      <c r="BY23" s="14" t="s">
        <v>308</v>
      </c>
      <c r="CA23" s="13"/>
      <c r="CC23" s="13"/>
      <c r="CE23" s="13"/>
      <c r="CG23" s="13"/>
      <c r="CI23" s="13"/>
      <c r="CK23" s="13"/>
      <c r="CM23" s="13"/>
      <c r="CO23" s="13"/>
      <c r="CQ23" s="13"/>
      <c r="CS23" s="13"/>
      <c r="CU23" s="13"/>
      <c r="CW23" s="11" t="s">
        <v>306</v>
      </c>
      <c r="CY23" s="13"/>
      <c r="DA23" s="9" t="s">
        <v>305</v>
      </c>
      <c r="DC23" s="11" t="s">
        <v>306</v>
      </c>
      <c r="DE23" s="13"/>
    </row>
    <row r="24" spans="1:109" x14ac:dyDescent="0.25">
      <c r="A24">
        <v>873</v>
      </c>
      <c r="C24" s="13"/>
      <c r="E24" s="10" t="s">
        <v>304</v>
      </c>
      <c r="G24" s="13"/>
      <c r="I24" s="9" t="s">
        <v>305</v>
      </c>
      <c r="K24" s="13"/>
      <c r="M24" s="12" t="s">
        <v>307</v>
      </c>
      <c r="O24" s="13"/>
      <c r="Q24" s="13"/>
      <c r="S24" s="13"/>
      <c r="U24" s="13"/>
      <c r="W24" s="13"/>
      <c r="Y24" s="13"/>
      <c r="AA24" s="13"/>
      <c r="AC24" s="13"/>
      <c r="AE24" s="13"/>
      <c r="AG24" s="13"/>
      <c r="AI24" s="13"/>
      <c r="AK24" s="13"/>
      <c r="AM24" s="13"/>
      <c r="AO24" s="13"/>
      <c r="AQ24" s="13"/>
      <c r="AS24" s="13"/>
      <c r="AU24" s="13"/>
      <c r="AW24" s="13"/>
      <c r="AY24" s="13"/>
      <c r="BA24" s="13"/>
      <c r="BC24" s="13"/>
      <c r="BE24" s="13"/>
      <c r="BG24" s="13"/>
      <c r="BI24" s="13"/>
      <c r="BK24" s="13"/>
      <c r="BM24" s="13"/>
      <c r="BO24" s="13"/>
      <c r="BQ24" s="13"/>
      <c r="BS24" s="13"/>
      <c r="BU24" s="13"/>
      <c r="BW24" s="11" t="s">
        <v>306</v>
      </c>
      <c r="CA24" s="13"/>
      <c r="CC24" s="13"/>
      <c r="CE24" s="13"/>
      <c r="CG24" s="13"/>
      <c r="CI24" s="13"/>
      <c r="CK24" s="13"/>
      <c r="CM24" s="11" t="s">
        <v>306</v>
      </c>
      <c r="CO24" s="13"/>
      <c r="CQ24" s="13"/>
      <c r="CS24" s="12" t="s">
        <v>307</v>
      </c>
      <c r="CU24" s="12" t="s">
        <v>307</v>
      </c>
      <c r="CW24" s="13"/>
      <c r="CY24" s="13"/>
      <c r="DA24" s="13"/>
      <c r="DC24" s="10" t="s">
        <v>304</v>
      </c>
      <c r="DE24" s="13"/>
    </row>
    <row r="25" spans="1:109" x14ac:dyDescent="0.25">
      <c r="A25">
        <v>870</v>
      </c>
      <c r="C25" s="13"/>
      <c r="E25" s="13"/>
      <c r="G25" s="13"/>
      <c r="I25" s="11" t="s">
        <v>306</v>
      </c>
      <c r="K25" s="13"/>
      <c r="M25" s="11" t="s">
        <v>306</v>
      </c>
      <c r="O25" s="11" t="s">
        <v>306</v>
      </c>
      <c r="Q25" s="13"/>
      <c r="S25" s="13"/>
      <c r="U25" s="11" t="s">
        <v>306</v>
      </c>
      <c r="W25" s="13"/>
      <c r="Y25" s="13"/>
      <c r="AA25" s="13"/>
      <c r="AC25" s="13"/>
      <c r="AE25" s="14" t="s">
        <v>308</v>
      </c>
      <c r="AG25" s="13"/>
      <c r="AI25" s="13"/>
      <c r="AK25" s="13"/>
      <c r="AM25" s="13"/>
      <c r="AO25" s="13"/>
      <c r="AQ25" s="13"/>
      <c r="AS25" s="13"/>
      <c r="AU25" s="13"/>
      <c r="AW25" s="13"/>
      <c r="AY25" s="13"/>
      <c r="BA25" s="13"/>
      <c r="BC25" s="13"/>
      <c r="BE25" s="13"/>
      <c r="BG25" s="13"/>
      <c r="BI25" s="13"/>
      <c r="BK25" s="13"/>
      <c r="BM25" s="13"/>
      <c r="BO25" s="13"/>
      <c r="BQ25" s="13"/>
      <c r="BS25" s="13"/>
      <c r="BU25" s="13"/>
      <c r="BW25" s="11" t="s">
        <v>306</v>
      </c>
      <c r="CA25" s="11" t="s">
        <v>306</v>
      </c>
      <c r="CC25" s="13"/>
      <c r="CE25" s="8" t="s">
        <v>309</v>
      </c>
      <c r="CG25" s="13"/>
      <c r="CI25" s="13"/>
      <c r="CK25" s="13"/>
      <c r="CM25" s="13"/>
      <c r="CO25" s="13"/>
      <c r="CQ25" s="16" t="s">
        <v>310</v>
      </c>
      <c r="CS25" s="13"/>
      <c r="CU25" s="13"/>
      <c r="CW25" s="11" t="s">
        <v>306</v>
      </c>
      <c r="CY25" s="13"/>
      <c r="DA25" s="13"/>
      <c r="DC25" s="13"/>
      <c r="DE25" s="13"/>
    </row>
    <row r="26" spans="1:109" x14ac:dyDescent="0.25">
      <c r="A26">
        <v>867</v>
      </c>
      <c r="C26" s="12" t="s">
        <v>307</v>
      </c>
      <c r="E26" s="13"/>
      <c r="G26" s="13"/>
      <c r="I26" s="13"/>
      <c r="K26" s="13"/>
      <c r="M26" s="13"/>
      <c r="O26" s="13"/>
      <c r="Q26" s="13"/>
      <c r="S26" s="13"/>
      <c r="U26" s="13"/>
      <c r="W26" s="13"/>
      <c r="Y26" s="13"/>
      <c r="AA26" s="13"/>
      <c r="AC26" s="10" t="s">
        <v>304</v>
      </c>
      <c r="AG26" s="13"/>
      <c r="AI26" s="13"/>
      <c r="AK26" s="13"/>
      <c r="AM26" s="13"/>
      <c r="AO26" s="12" t="s">
        <v>307</v>
      </c>
      <c r="AQ26" s="13"/>
      <c r="AS26" s="13"/>
      <c r="AU26" s="11" t="s">
        <v>306</v>
      </c>
      <c r="AW26" s="11" t="s">
        <v>306</v>
      </c>
      <c r="AY26" s="12" t="s">
        <v>307</v>
      </c>
      <c r="BA26" s="13"/>
      <c r="BC26" s="13"/>
      <c r="BE26" s="13"/>
      <c r="BG26" s="13"/>
      <c r="BI26" s="13"/>
      <c r="BK26" s="13"/>
      <c r="BM26" s="11" t="s">
        <v>306</v>
      </c>
      <c r="BO26" s="13"/>
      <c r="BQ26" s="13"/>
      <c r="BS26" s="13"/>
      <c r="BU26" s="13"/>
      <c r="BW26" s="13"/>
      <c r="CA26" s="13" t="s">
        <v>312</v>
      </c>
      <c r="CC26" s="12" t="s">
        <v>307</v>
      </c>
      <c r="CE26" s="13"/>
      <c r="CG26" s="13"/>
      <c r="CI26" s="13"/>
      <c r="CK26" s="13"/>
      <c r="CM26" s="13"/>
      <c r="CO26" s="13"/>
      <c r="CQ26" s="13"/>
      <c r="CS26" s="13"/>
      <c r="CU26" s="11" t="s">
        <v>306</v>
      </c>
      <c r="CW26" s="13"/>
      <c r="CY26" s="13"/>
      <c r="DA26" s="11" t="s">
        <v>306</v>
      </c>
      <c r="DC26" s="13"/>
      <c r="DE26" s="13"/>
    </row>
    <row r="27" spans="1:109" x14ac:dyDescent="0.25">
      <c r="A27">
        <v>864</v>
      </c>
      <c r="C27" s="13"/>
      <c r="E27" s="13"/>
      <c r="G27" s="13"/>
      <c r="I27" s="13"/>
      <c r="K27" s="13"/>
      <c r="M27" s="13"/>
      <c r="O27" s="13"/>
      <c r="Q27" s="13"/>
      <c r="S27" s="13"/>
      <c r="U27" s="13"/>
      <c r="W27" s="13"/>
      <c r="Y27" s="13"/>
      <c r="AA27" s="13"/>
      <c r="AC27" s="8" t="s">
        <v>309</v>
      </c>
      <c r="AG27" s="13"/>
      <c r="AI27" s="13"/>
      <c r="AK27" s="13"/>
      <c r="AM27" s="13"/>
      <c r="AO27" s="13"/>
      <c r="AQ27" s="13"/>
      <c r="AS27" s="13"/>
      <c r="AU27" s="13"/>
      <c r="AW27" s="13"/>
      <c r="AY27" s="13"/>
      <c r="BA27" s="13"/>
      <c r="BC27" s="13"/>
      <c r="BE27" s="13"/>
      <c r="BG27" s="13"/>
      <c r="BI27" s="13"/>
      <c r="BK27" s="13"/>
      <c r="BM27" s="12" t="s">
        <v>307</v>
      </c>
      <c r="BO27" s="13"/>
      <c r="BQ27" s="13"/>
      <c r="BS27" s="13"/>
      <c r="BU27" s="13"/>
      <c r="BW27" s="13"/>
      <c r="CA27" s="13"/>
      <c r="CC27" s="13"/>
      <c r="CE27" s="13"/>
      <c r="CG27" s="13"/>
      <c r="CI27" s="13"/>
      <c r="CK27" s="13"/>
      <c r="CM27" s="13"/>
      <c r="CO27" s="13"/>
      <c r="CQ27" s="13"/>
      <c r="CS27" s="13"/>
      <c r="CU27" s="13"/>
      <c r="CW27" s="11" t="s">
        <v>306</v>
      </c>
      <c r="CY27" s="13"/>
      <c r="DA27" s="13"/>
      <c r="DC27" s="13"/>
      <c r="DE27" s="13"/>
    </row>
    <row r="28" spans="1:109" x14ac:dyDescent="0.25">
      <c r="A28">
        <v>861</v>
      </c>
      <c r="C28" s="13"/>
      <c r="E28" s="13"/>
      <c r="G28" s="13"/>
      <c r="I28" s="13"/>
      <c r="K28" s="13"/>
      <c r="M28" s="13"/>
      <c r="O28" s="13"/>
      <c r="Q28" s="13"/>
      <c r="S28" s="13"/>
      <c r="U28" s="11" t="s">
        <v>306</v>
      </c>
      <c r="W28" s="13"/>
      <c r="Y28" s="13"/>
      <c r="AA28" s="10" t="s">
        <v>304</v>
      </c>
      <c r="AC28" s="13"/>
      <c r="AG28" s="13"/>
      <c r="AI28" s="13"/>
      <c r="AK28" s="13"/>
      <c r="AM28" s="10" t="s">
        <v>304</v>
      </c>
      <c r="AO28" s="13"/>
      <c r="AQ28" s="13"/>
      <c r="AS28" s="13"/>
      <c r="AU28" s="13"/>
      <c r="AW28" s="13"/>
      <c r="AY28" s="13"/>
      <c r="BA28" s="13"/>
      <c r="BC28" s="13"/>
      <c r="BE28" s="13"/>
      <c r="BG28" s="11" t="s">
        <v>306</v>
      </c>
      <c r="BI28" s="13"/>
      <c r="BK28" s="11" t="s">
        <v>306</v>
      </c>
      <c r="BM28" s="13"/>
      <c r="BO28" s="11" t="s">
        <v>306</v>
      </c>
      <c r="BQ28" s="12" t="s">
        <v>307</v>
      </c>
      <c r="BS28" s="13"/>
      <c r="BU28" s="13"/>
      <c r="BW28" s="13"/>
      <c r="CA28" s="11" t="s">
        <v>306</v>
      </c>
      <c r="CC28" s="11" t="s">
        <v>306</v>
      </c>
      <c r="CE28" s="13"/>
      <c r="CG28" s="13"/>
      <c r="CI28" s="13"/>
      <c r="CK28" s="13"/>
      <c r="CM28" s="13"/>
      <c r="CO28" s="13"/>
      <c r="CQ28" s="13"/>
      <c r="CS28" s="13"/>
      <c r="CU28" s="13"/>
      <c r="CW28" s="13"/>
      <c r="CY28" s="13"/>
      <c r="DA28" s="11" t="s">
        <v>306</v>
      </c>
      <c r="DC28" s="13"/>
      <c r="DE28" s="13"/>
    </row>
    <row r="29" spans="1:109" x14ac:dyDescent="0.25">
      <c r="A29">
        <v>858</v>
      </c>
      <c r="C29" s="13"/>
      <c r="E29" s="13"/>
      <c r="G29" s="13"/>
      <c r="I29" s="13"/>
      <c r="K29" s="13"/>
      <c r="M29" s="13"/>
      <c r="O29" s="13"/>
      <c r="Q29" s="13"/>
      <c r="S29" s="13"/>
      <c r="U29" s="13"/>
      <c r="W29" s="13"/>
      <c r="Y29" s="13"/>
      <c r="AA29" s="11" t="s">
        <v>306</v>
      </c>
      <c r="AC29" s="13"/>
      <c r="AG29" s="13"/>
      <c r="AI29" s="13"/>
      <c r="AK29" s="13"/>
      <c r="AM29" s="13"/>
      <c r="AO29" s="13"/>
      <c r="AQ29" s="13"/>
      <c r="AS29" s="13"/>
      <c r="AU29" s="13"/>
      <c r="AW29" s="11" t="s">
        <v>306</v>
      </c>
      <c r="AY29" s="13"/>
      <c r="BA29" s="13"/>
      <c r="BC29" s="13"/>
      <c r="BE29" s="13"/>
      <c r="BG29" s="12" t="s">
        <v>307</v>
      </c>
      <c r="BI29" s="13"/>
      <c r="BM29" s="13"/>
      <c r="BO29" s="12" t="s">
        <v>307</v>
      </c>
      <c r="BQ29" s="13"/>
      <c r="BS29" s="13"/>
      <c r="BU29" s="13"/>
      <c r="BW29" s="13"/>
      <c r="CA29" s="13"/>
      <c r="CC29" s="13"/>
      <c r="CE29" s="13"/>
      <c r="CG29" s="13"/>
      <c r="CI29" s="13"/>
      <c r="CK29" s="13"/>
      <c r="CM29" s="13"/>
      <c r="CO29" s="16" t="s">
        <v>310</v>
      </c>
      <c r="CQ29" s="13"/>
      <c r="CS29" s="13"/>
      <c r="CU29" s="13"/>
      <c r="CW29" s="13"/>
      <c r="CY29" s="13"/>
      <c r="DA29" s="13"/>
      <c r="DC29" s="13"/>
      <c r="DE29" s="13"/>
    </row>
    <row r="30" spans="1:109" x14ac:dyDescent="0.25">
      <c r="A30">
        <v>855</v>
      </c>
      <c r="C30" s="13"/>
      <c r="E30" s="13"/>
      <c r="G30" s="13"/>
      <c r="I30" s="13"/>
      <c r="K30" s="13"/>
      <c r="M30" s="13"/>
      <c r="O30" s="13"/>
      <c r="Q30" s="13"/>
      <c r="S30" s="13"/>
      <c r="U30" s="11" t="s">
        <v>306</v>
      </c>
      <c r="W30" s="13"/>
      <c r="Y30" s="13"/>
      <c r="AA30" s="13"/>
      <c r="AC30" s="13"/>
      <c r="AG30" s="13"/>
      <c r="AI30" s="13"/>
      <c r="AK30" s="13"/>
      <c r="AM30" s="13"/>
      <c r="AO30" s="8" t="s">
        <v>309</v>
      </c>
      <c r="AQ30" s="13"/>
      <c r="AS30" s="13"/>
      <c r="AU30" s="13"/>
      <c r="AW30" s="13"/>
      <c r="AY30" s="12" t="s">
        <v>307</v>
      </c>
      <c r="BA30" s="13"/>
      <c r="BC30" s="11" t="s">
        <v>306</v>
      </c>
      <c r="BE30" s="13"/>
      <c r="BG30" s="13"/>
      <c r="BI30" s="13"/>
      <c r="BM30" s="13"/>
      <c r="BO30" s="13"/>
      <c r="BQ30" s="13"/>
      <c r="BS30" s="13"/>
      <c r="BU30" s="13"/>
      <c r="BW30" s="13"/>
      <c r="CA30" s="13"/>
      <c r="CC30" s="13"/>
      <c r="CE30" s="11" t="s">
        <v>306</v>
      </c>
      <c r="CG30" s="13"/>
      <c r="CI30" s="13"/>
      <c r="CK30" s="13"/>
      <c r="CM30" s="13"/>
      <c r="CO30" s="13"/>
      <c r="CQ30" s="14" t="s">
        <v>308</v>
      </c>
      <c r="CS30" s="13"/>
      <c r="CU30" s="13"/>
      <c r="CW30" s="13"/>
      <c r="CY30" s="13"/>
      <c r="DA30" s="13"/>
      <c r="DC30" s="11" t="s">
        <v>306</v>
      </c>
      <c r="DE30" s="13"/>
    </row>
    <row r="31" spans="1:109" x14ac:dyDescent="0.25">
      <c r="A31">
        <v>852</v>
      </c>
      <c r="C31" s="13"/>
      <c r="E31" s="13"/>
      <c r="G31" s="13"/>
      <c r="I31" s="13"/>
      <c r="K31" s="13"/>
      <c r="M31" s="13"/>
      <c r="O31" s="13"/>
      <c r="Q31" s="13"/>
      <c r="S31" s="13"/>
      <c r="U31" s="13"/>
      <c r="W31" s="13"/>
      <c r="Y31" s="13"/>
      <c r="AA31" s="13"/>
      <c r="AC31" s="13"/>
      <c r="AG31" s="14" t="s">
        <v>308</v>
      </c>
      <c r="AI31" s="13"/>
      <c r="AK31" s="13"/>
      <c r="AM31" s="13"/>
      <c r="AO31" s="13"/>
      <c r="AQ31" s="13"/>
      <c r="AS31" s="13"/>
      <c r="AU31" s="13"/>
      <c r="AW31" s="13"/>
      <c r="AY31" s="13"/>
      <c r="BA31" s="13"/>
      <c r="BC31" s="13"/>
      <c r="BE31" s="11" t="s">
        <v>306</v>
      </c>
      <c r="BG31" s="11" t="s">
        <v>306</v>
      </c>
      <c r="BI31" s="11" t="s">
        <v>306</v>
      </c>
      <c r="BM31" s="13"/>
      <c r="BO31" s="13"/>
      <c r="BQ31" s="13"/>
      <c r="BS31" s="13"/>
      <c r="BU31" s="13"/>
      <c r="BW31" s="13"/>
      <c r="CA31" s="11" t="s">
        <v>306</v>
      </c>
      <c r="CC31" s="13"/>
      <c r="CE31" s="13" t="s">
        <v>312</v>
      </c>
      <c r="CG31" s="13"/>
      <c r="CI31" s="13"/>
      <c r="CK31" s="13"/>
      <c r="CM31" s="13"/>
      <c r="CO31" s="13"/>
      <c r="CS31" s="13"/>
      <c r="CU31" s="13"/>
      <c r="CW31" s="12" t="s">
        <v>307</v>
      </c>
      <c r="CY31" s="13"/>
      <c r="DA31" s="13"/>
      <c r="DC31" s="13"/>
      <c r="DE31" s="13"/>
    </row>
    <row r="32" spans="1:109" x14ac:dyDescent="0.25">
      <c r="A32">
        <v>849</v>
      </c>
      <c r="C32" s="13"/>
      <c r="E32" s="13"/>
      <c r="G32" s="13"/>
      <c r="I32" s="13"/>
      <c r="K32" s="13"/>
      <c r="M32" s="13"/>
      <c r="O32" s="13"/>
      <c r="Q32" s="13"/>
      <c r="S32" s="13"/>
      <c r="U32" s="11" t="s">
        <v>306</v>
      </c>
      <c r="W32" s="11" t="s">
        <v>306</v>
      </c>
      <c r="Y32" s="13"/>
      <c r="AA32" s="13"/>
      <c r="AC32" s="13"/>
      <c r="AI32" s="13"/>
      <c r="AK32" s="13"/>
      <c r="AM32" s="13"/>
      <c r="AO32" s="13"/>
      <c r="AQ32" s="13"/>
      <c r="AS32" s="13"/>
      <c r="AU32" s="13"/>
      <c r="AW32" s="13"/>
      <c r="AY32" s="13"/>
      <c r="BA32" s="8" t="s">
        <v>309</v>
      </c>
      <c r="BC32" s="11" t="s">
        <v>306</v>
      </c>
      <c r="BE32" s="13"/>
      <c r="BG32" s="13"/>
      <c r="BI32" s="11" t="s">
        <v>306</v>
      </c>
      <c r="BM32" s="13"/>
      <c r="BO32" s="13"/>
      <c r="BQ32" s="11" t="s">
        <v>306</v>
      </c>
      <c r="BS32" s="13"/>
      <c r="BU32" s="13"/>
      <c r="BW32" s="11" t="s">
        <v>306</v>
      </c>
      <c r="CA32" s="13"/>
      <c r="CC32" s="13"/>
      <c r="CE32" s="13"/>
      <c r="CG32" s="13"/>
      <c r="CI32" s="13"/>
      <c r="CK32" s="13"/>
      <c r="CM32" s="13"/>
      <c r="CO32" s="13"/>
      <c r="CS32" s="13"/>
      <c r="CU32" s="13"/>
      <c r="CW32" s="13"/>
      <c r="CY32" s="13"/>
      <c r="DA32" s="11" t="s">
        <v>306</v>
      </c>
      <c r="DC32" s="13"/>
      <c r="DE32" s="13"/>
    </row>
    <row r="33" spans="1:109" x14ac:dyDescent="0.25">
      <c r="A33">
        <v>846</v>
      </c>
      <c r="C33" s="13"/>
      <c r="E33" s="13"/>
      <c r="G33" s="13"/>
      <c r="I33" s="13"/>
      <c r="K33" s="13"/>
      <c r="M33" s="13"/>
      <c r="O33" s="13"/>
      <c r="Q33" s="13"/>
      <c r="S33" s="13"/>
      <c r="U33" s="13"/>
      <c r="W33" s="13"/>
      <c r="Y33" s="13"/>
      <c r="AA33" s="17" t="s">
        <v>314</v>
      </c>
      <c r="AC33" s="13"/>
      <c r="AI33" s="13"/>
      <c r="AK33" s="13"/>
      <c r="AM33" s="13"/>
      <c r="AO33" s="13"/>
      <c r="AQ33" s="13"/>
      <c r="AS33" s="13"/>
      <c r="AU33" s="13"/>
      <c r="AW33" s="13"/>
      <c r="AY33" s="13"/>
      <c r="BA33" s="13"/>
      <c r="BC33" s="13"/>
      <c r="BE33" s="13"/>
      <c r="BG33" s="13"/>
      <c r="BI33" s="13"/>
      <c r="BM33" s="13"/>
      <c r="BO33" s="13"/>
      <c r="BQ33" s="13"/>
      <c r="BS33" s="13"/>
      <c r="BU33" s="14" t="s">
        <v>308</v>
      </c>
      <c r="BW33" s="11" t="s">
        <v>306</v>
      </c>
      <c r="CA33" s="13"/>
      <c r="CC33" s="11" t="s">
        <v>306</v>
      </c>
      <c r="CE33" s="13"/>
      <c r="CG33" s="13"/>
      <c r="CI33" s="13"/>
      <c r="CK33" s="13"/>
      <c r="CM33" s="13"/>
      <c r="CO33" s="13"/>
      <c r="CS33" s="13"/>
      <c r="CU33" s="10" t="s">
        <v>304</v>
      </c>
      <c r="CW33" s="13"/>
      <c r="CY33" s="13"/>
      <c r="DA33" s="17" t="s">
        <v>313</v>
      </c>
      <c r="DC33" s="13"/>
      <c r="DE33" s="13"/>
    </row>
    <row r="34" spans="1:109" x14ac:dyDescent="0.25">
      <c r="A34">
        <v>843</v>
      </c>
      <c r="C34" s="13"/>
      <c r="E34" s="13"/>
      <c r="G34" s="13"/>
      <c r="I34" s="13"/>
      <c r="K34" s="13"/>
      <c r="M34" s="13"/>
      <c r="O34" s="13"/>
      <c r="Q34" s="13"/>
      <c r="S34" s="13"/>
      <c r="U34" s="11" t="s">
        <v>306</v>
      </c>
      <c r="W34" s="12" t="s">
        <v>307</v>
      </c>
      <c r="Y34" s="13"/>
      <c r="AC34" s="13"/>
      <c r="AI34" s="13"/>
      <c r="AK34" s="13"/>
      <c r="AM34" s="13"/>
      <c r="AO34" s="13"/>
      <c r="AQ34" s="12" t="s">
        <v>307</v>
      </c>
      <c r="AS34" s="13"/>
      <c r="AU34" s="13"/>
      <c r="AW34" s="13"/>
      <c r="AY34" s="13"/>
      <c r="BA34" s="11" t="s">
        <v>306</v>
      </c>
      <c r="BC34" s="13"/>
      <c r="BE34" s="13"/>
      <c r="BG34" s="13"/>
      <c r="BI34" s="16" t="s">
        <v>310</v>
      </c>
      <c r="BM34" s="11" t="s">
        <v>306</v>
      </c>
      <c r="BO34" s="13"/>
      <c r="BQ34" s="13"/>
      <c r="BS34" s="13"/>
      <c r="BW34" s="13"/>
      <c r="CA34" s="13"/>
      <c r="CC34" s="13"/>
      <c r="CE34" s="13"/>
      <c r="CG34" s="13"/>
      <c r="CI34" s="13"/>
      <c r="CK34" s="11" t="s">
        <v>306</v>
      </c>
      <c r="CM34" s="13"/>
      <c r="CO34" s="13"/>
      <c r="CS34" s="13"/>
      <c r="CU34" s="13"/>
      <c r="CW34" s="13"/>
      <c r="CY34" s="13"/>
      <c r="DC34" s="13"/>
      <c r="DE34" s="13"/>
    </row>
    <row r="35" spans="1:109" x14ac:dyDescent="0.25">
      <c r="A35">
        <v>840</v>
      </c>
      <c r="C35" s="13"/>
      <c r="E35" s="14" t="s">
        <v>308</v>
      </c>
      <c r="G35" s="13"/>
      <c r="I35" s="13"/>
      <c r="K35" s="13"/>
      <c r="M35" s="13"/>
      <c r="O35" s="13"/>
      <c r="Q35" s="12" t="s">
        <v>307</v>
      </c>
      <c r="S35" s="13"/>
      <c r="U35" s="13"/>
      <c r="W35" s="13"/>
      <c r="Y35" s="13"/>
      <c r="AC35" s="13"/>
      <c r="AI35" s="13"/>
      <c r="AK35" s="13"/>
      <c r="AM35" s="13"/>
      <c r="AO35" s="13"/>
      <c r="AQ35" s="13"/>
      <c r="AS35" s="13"/>
      <c r="AU35" s="11" t="s">
        <v>306</v>
      </c>
      <c r="AW35" s="14" t="s">
        <v>308</v>
      </c>
      <c r="AY35" s="13"/>
      <c r="BA35" s="13"/>
      <c r="BC35" s="13"/>
      <c r="BE35" s="13"/>
      <c r="BG35" s="13"/>
      <c r="BI35" s="13"/>
      <c r="BM35" s="13"/>
      <c r="BO35" s="13"/>
      <c r="BQ35" s="13"/>
      <c r="BS35" s="13"/>
      <c r="BW35" s="11" t="s">
        <v>306</v>
      </c>
      <c r="CA35" s="13"/>
      <c r="CC35" s="13"/>
      <c r="CE35" s="13"/>
      <c r="CG35" s="12" t="s">
        <v>307</v>
      </c>
      <c r="CI35" s="13"/>
      <c r="CK35" s="13"/>
      <c r="CM35" s="13"/>
      <c r="CO35" s="14" t="s">
        <v>308</v>
      </c>
      <c r="CS35" s="13"/>
      <c r="CU35" s="13"/>
      <c r="CW35" s="13"/>
      <c r="CY35" s="13"/>
      <c r="DC35" s="12" t="s">
        <v>307</v>
      </c>
      <c r="DE35" s="13"/>
    </row>
    <row r="36" spans="1:109" x14ac:dyDescent="0.25">
      <c r="A36">
        <v>837</v>
      </c>
      <c r="C36" s="13"/>
      <c r="G36" s="13"/>
      <c r="I36" s="13"/>
      <c r="K36" s="13"/>
      <c r="M36" s="13"/>
      <c r="O36" s="13"/>
      <c r="Q36" s="8" t="s">
        <v>309</v>
      </c>
      <c r="S36" s="13"/>
      <c r="U36" s="13"/>
      <c r="W36" s="13"/>
      <c r="Y36" s="13"/>
      <c r="AC36" s="13"/>
      <c r="AI36" s="13"/>
      <c r="AK36" s="13"/>
      <c r="AM36" s="13"/>
      <c r="AO36" s="11" t="s">
        <v>306</v>
      </c>
      <c r="AQ36" s="13"/>
      <c r="AS36" s="13"/>
      <c r="AU36" s="13"/>
      <c r="AY36" s="13"/>
      <c r="BA36" s="13"/>
      <c r="BC36" s="13"/>
      <c r="BE36" s="13"/>
      <c r="BG36" s="13"/>
      <c r="BI36" s="13"/>
      <c r="BM36" s="13"/>
      <c r="BO36" s="13"/>
      <c r="BQ36" s="13"/>
      <c r="BS36" s="13"/>
      <c r="BW36" s="16" t="s">
        <v>310</v>
      </c>
      <c r="CA36" s="13"/>
      <c r="CC36" s="13"/>
      <c r="CE36" s="13"/>
      <c r="CG36" s="13"/>
      <c r="CI36" s="13"/>
      <c r="CK36" s="13"/>
      <c r="CM36" s="12" t="s">
        <v>307</v>
      </c>
      <c r="CS36" s="13"/>
      <c r="CU36" s="11" t="s">
        <v>306</v>
      </c>
      <c r="CW36" s="16" t="s">
        <v>310</v>
      </c>
      <c r="CY36" s="13"/>
      <c r="DC36" s="13"/>
      <c r="DE36" s="13"/>
    </row>
    <row r="37" spans="1:109" x14ac:dyDescent="0.25">
      <c r="A37">
        <v>834</v>
      </c>
      <c r="C37" s="13"/>
      <c r="G37" s="13"/>
      <c r="I37" s="13"/>
      <c r="K37" s="13"/>
      <c r="M37" s="13"/>
      <c r="O37" s="13"/>
      <c r="Q37" s="11" t="s">
        <v>306</v>
      </c>
      <c r="S37" s="8" t="s">
        <v>309</v>
      </c>
      <c r="U37" s="13"/>
      <c r="W37" s="13"/>
      <c r="Y37" s="13"/>
      <c r="AC37" s="13"/>
      <c r="AI37" s="13"/>
      <c r="AK37" s="13"/>
      <c r="AM37" s="13"/>
      <c r="AO37" s="13"/>
      <c r="AQ37" s="13"/>
      <c r="AS37" s="13"/>
      <c r="AU37" s="13"/>
      <c r="AY37" s="13"/>
      <c r="BA37" s="13"/>
      <c r="BC37" s="13"/>
      <c r="BE37" s="13"/>
      <c r="BG37" s="13"/>
      <c r="BI37" s="13"/>
      <c r="BM37" s="13"/>
      <c r="BO37" s="12" t="s">
        <v>307</v>
      </c>
      <c r="BQ37" s="13"/>
      <c r="BS37" s="13"/>
      <c r="BW37" s="14" t="s">
        <v>308</v>
      </c>
      <c r="CA37" s="11" t="s">
        <v>306</v>
      </c>
      <c r="CC37" s="13"/>
      <c r="CE37" s="11" t="s">
        <v>306</v>
      </c>
      <c r="CG37" s="12" t="s">
        <v>307</v>
      </c>
      <c r="CI37" s="13"/>
      <c r="CK37" s="13"/>
      <c r="CM37" s="13"/>
      <c r="CS37" s="13"/>
      <c r="CU37" s="13"/>
      <c r="CW37" s="13"/>
      <c r="CY37" s="13"/>
      <c r="DC37" s="11" t="s">
        <v>306</v>
      </c>
      <c r="DE37" s="13"/>
    </row>
    <row r="38" spans="1:109" x14ac:dyDescent="0.25">
      <c r="A38">
        <v>831</v>
      </c>
      <c r="C38" s="13"/>
      <c r="G38" s="13"/>
      <c r="I38" s="13"/>
      <c r="K38" s="13"/>
      <c r="M38" s="13"/>
      <c r="O38" s="13"/>
      <c r="Q38" s="13"/>
      <c r="S38" s="13"/>
      <c r="U38" s="13"/>
      <c r="W38" s="13"/>
      <c r="Y38" s="13"/>
      <c r="AC38" s="13"/>
      <c r="AI38" s="12" t="s">
        <v>307</v>
      </c>
      <c r="AK38" s="13"/>
      <c r="AM38" s="13"/>
      <c r="AO38" s="13"/>
      <c r="AQ38" s="13"/>
      <c r="AS38" s="13"/>
      <c r="AU38" s="13"/>
      <c r="AY38" s="13"/>
      <c r="BA38" s="13"/>
      <c r="BC38" s="13"/>
      <c r="BE38" s="13"/>
      <c r="BG38" s="13"/>
      <c r="BI38" s="14" t="s">
        <v>308</v>
      </c>
      <c r="BM38" s="13"/>
      <c r="BO38" s="13"/>
      <c r="BQ38" s="11" t="s">
        <v>306</v>
      </c>
      <c r="BS38" s="13"/>
      <c r="CA38" s="13"/>
      <c r="CC38" s="13"/>
      <c r="CE38" s="13"/>
      <c r="CG38" s="13"/>
      <c r="CI38" s="14" t="s">
        <v>308</v>
      </c>
      <c r="CK38" s="13"/>
      <c r="CM38" s="13"/>
      <c r="CS38" s="13"/>
      <c r="CU38" s="13"/>
      <c r="CW38" s="13"/>
      <c r="CY38" s="13"/>
      <c r="DC38" s="13"/>
      <c r="DE38" s="13"/>
    </row>
    <row r="39" spans="1:109" x14ac:dyDescent="0.25">
      <c r="A39">
        <v>828</v>
      </c>
      <c r="C39" s="13"/>
      <c r="G39" s="13"/>
      <c r="I39" s="13"/>
      <c r="K39" s="13"/>
      <c r="M39" s="13"/>
      <c r="O39" s="13"/>
      <c r="Q39" s="13"/>
      <c r="S39" s="13"/>
      <c r="U39" s="13"/>
      <c r="W39" s="13"/>
      <c r="Y39" s="11" t="s">
        <v>306</v>
      </c>
      <c r="AC39" s="13"/>
      <c r="AI39" s="13"/>
      <c r="AK39" s="13"/>
      <c r="AM39" s="13"/>
      <c r="AO39" s="11" t="s">
        <v>306</v>
      </c>
      <c r="AQ39" s="13"/>
      <c r="AS39" s="14" t="s">
        <v>308</v>
      </c>
      <c r="AU39" s="13"/>
      <c r="AY39" s="13"/>
      <c r="BA39" s="13"/>
      <c r="BC39" s="13"/>
      <c r="BE39" s="13"/>
      <c r="BG39" s="13"/>
      <c r="BM39" s="13"/>
      <c r="BO39" s="13"/>
      <c r="BQ39" s="13"/>
      <c r="BS39" s="13"/>
      <c r="CA39" s="13"/>
      <c r="CC39" s="13"/>
      <c r="CE39" s="13"/>
      <c r="CG39" s="17" t="s">
        <v>313</v>
      </c>
      <c r="CK39" s="13"/>
      <c r="CM39" s="13"/>
      <c r="CS39" s="13"/>
      <c r="CU39" s="13"/>
      <c r="CW39" s="13"/>
      <c r="CY39" s="13"/>
      <c r="DC39" s="13"/>
      <c r="DE39" s="13"/>
    </row>
    <row r="40" spans="1:109" x14ac:dyDescent="0.25">
      <c r="A40">
        <v>825</v>
      </c>
      <c r="C40" s="14" t="s">
        <v>308</v>
      </c>
      <c r="G40" s="11" t="s">
        <v>306</v>
      </c>
      <c r="I40" s="13"/>
      <c r="K40" s="13"/>
      <c r="M40" s="12" t="s">
        <v>307</v>
      </c>
      <c r="O40" s="13"/>
      <c r="Q40" s="13"/>
      <c r="S40" s="13"/>
      <c r="U40" s="13"/>
      <c r="W40" s="13"/>
      <c r="Y40" s="13"/>
      <c r="AC40" s="13"/>
      <c r="AI40" s="13"/>
      <c r="AK40" s="14" t="s">
        <v>308</v>
      </c>
      <c r="AM40" s="13"/>
      <c r="AO40" s="14" t="s">
        <v>308</v>
      </c>
      <c r="AQ40" s="13"/>
      <c r="AU40" s="13"/>
      <c r="AY40" s="13"/>
      <c r="BA40" s="13"/>
      <c r="BC40" s="13"/>
      <c r="BE40" s="13"/>
      <c r="BG40" s="13"/>
      <c r="BM40" s="13"/>
      <c r="BO40" s="13"/>
      <c r="BQ40" s="13"/>
      <c r="BS40" s="13"/>
      <c r="CA40" s="13"/>
      <c r="CC40" s="13"/>
      <c r="CE40" s="13"/>
      <c r="CK40" s="13"/>
      <c r="CM40" s="13"/>
      <c r="CS40" s="13"/>
      <c r="CU40" s="13"/>
      <c r="CW40" s="13"/>
      <c r="CY40" s="13"/>
      <c r="DC40" s="13"/>
      <c r="DE40" s="13"/>
    </row>
    <row r="41" spans="1:109" x14ac:dyDescent="0.25">
      <c r="A41">
        <v>822</v>
      </c>
      <c r="G41" s="13"/>
      <c r="I41" s="13"/>
      <c r="K41" s="13"/>
      <c r="M41" s="13"/>
      <c r="O41" s="13"/>
      <c r="Q41" s="13"/>
      <c r="S41" s="13"/>
      <c r="U41" s="13"/>
      <c r="W41" s="13"/>
      <c r="Y41" s="13"/>
      <c r="AC41" s="13"/>
      <c r="AI41" s="13"/>
      <c r="AM41" s="13"/>
      <c r="AQ41" s="12" t="s">
        <v>307</v>
      </c>
      <c r="AU41" s="11" t="s">
        <v>306</v>
      </c>
      <c r="AY41" s="13"/>
      <c r="BA41" s="11" t="s">
        <v>306</v>
      </c>
      <c r="BC41" s="13"/>
      <c r="BE41" s="13"/>
      <c r="BG41" s="13"/>
      <c r="BM41" s="16" t="s">
        <v>310</v>
      </c>
      <c r="BO41" s="13"/>
      <c r="BQ41" s="13"/>
      <c r="BS41" s="13"/>
      <c r="CA41" s="13"/>
      <c r="CC41" s="11" t="s">
        <v>306</v>
      </c>
      <c r="CE41" s="13"/>
      <c r="CK41" s="13"/>
      <c r="CM41" s="13"/>
      <c r="CS41" s="8" t="s">
        <v>309</v>
      </c>
      <c r="CU41" s="13"/>
      <c r="CW41" s="13"/>
      <c r="CY41" s="13"/>
      <c r="DC41" s="13"/>
      <c r="DE41" s="13"/>
    </row>
    <row r="42" spans="1:109" x14ac:dyDescent="0.25">
      <c r="A42">
        <v>819</v>
      </c>
      <c r="G42" s="11" t="s">
        <v>306</v>
      </c>
      <c r="I42" s="13"/>
      <c r="K42" s="13"/>
      <c r="M42" s="10" t="s">
        <v>304</v>
      </c>
      <c r="O42" s="13"/>
      <c r="Q42" s="13"/>
      <c r="S42" s="13"/>
      <c r="U42" s="13"/>
      <c r="W42" s="13"/>
      <c r="Y42" s="13"/>
      <c r="AC42" s="13"/>
      <c r="AI42" s="13"/>
      <c r="AM42" s="13"/>
      <c r="AQ42" s="13"/>
      <c r="AU42" s="13"/>
      <c r="AY42" s="13"/>
      <c r="BA42" s="11" t="s">
        <v>306</v>
      </c>
      <c r="BC42" s="13"/>
      <c r="BE42" s="13"/>
      <c r="BG42" s="13"/>
      <c r="BM42" s="13"/>
      <c r="BO42" s="13"/>
      <c r="BQ42" s="13"/>
      <c r="BS42" s="13"/>
      <c r="CA42" s="13"/>
      <c r="CC42" s="13"/>
      <c r="CE42" s="13"/>
      <c r="CK42" s="13"/>
      <c r="CM42" s="13"/>
      <c r="CS42" s="13"/>
      <c r="CU42" s="13"/>
      <c r="CW42" s="13"/>
      <c r="CY42" s="13"/>
      <c r="DC42" s="13"/>
      <c r="DE42" s="13"/>
    </row>
    <row r="43" spans="1:109" x14ac:dyDescent="0.25">
      <c r="A43">
        <v>816</v>
      </c>
      <c r="G43" s="13"/>
      <c r="I43" s="13"/>
      <c r="K43" s="13"/>
      <c r="M43" s="13"/>
      <c r="O43" s="10" t="s">
        <v>304</v>
      </c>
      <c r="Q43" s="13"/>
      <c r="S43" s="13"/>
      <c r="U43" s="13"/>
      <c r="W43" s="13"/>
      <c r="Y43" s="10" t="s">
        <v>304</v>
      </c>
      <c r="AC43" s="13"/>
      <c r="AI43" s="13"/>
      <c r="AM43" s="13"/>
      <c r="AQ43" s="13"/>
      <c r="AU43" s="13"/>
      <c r="AY43" s="13"/>
      <c r="BA43" s="13"/>
      <c r="BC43" s="13"/>
      <c r="BE43" s="13"/>
      <c r="BG43" s="13"/>
      <c r="BM43" s="13"/>
      <c r="BO43" s="13"/>
      <c r="BQ43" s="13"/>
      <c r="BS43" s="13"/>
      <c r="CA43" s="13"/>
      <c r="CC43" s="13"/>
      <c r="CE43" s="13"/>
      <c r="CK43" s="13"/>
      <c r="CM43" s="11" t="s">
        <v>306</v>
      </c>
      <c r="CS43" s="13"/>
      <c r="CU43" s="13"/>
      <c r="CW43" s="13"/>
      <c r="CY43" s="13"/>
      <c r="DC43" s="13"/>
      <c r="DE43" s="13"/>
    </row>
    <row r="44" spans="1:109" x14ac:dyDescent="0.25">
      <c r="A44">
        <v>813</v>
      </c>
      <c r="G44" s="13"/>
      <c r="I44" s="13"/>
      <c r="K44" s="13"/>
      <c r="M44" s="13"/>
      <c r="O44" s="13"/>
      <c r="Q44" s="10" t="s">
        <v>304</v>
      </c>
      <c r="S44" s="13"/>
      <c r="U44" s="11" t="s">
        <v>306</v>
      </c>
      <c r="W44" s="13"/>
      <c r="Y44" s="13"/>
      <c r="AC44" s="13"/>
      <c r="AI44" s="13"/>
      <c r="AM44" s="13"/>
      <c r="AQ44" s="11" t="s">
        <v>306</v>
      </c>
      <c r="AU44" s="13"/>
      <c r="AY44" s="13"/>
      <c r="BA44" s="13"/>
      <c r="BC44" s="13"/>
      <c r="BE44" s="13"/>
      <c r="BG44" s="13"/>
      <c r="BM44" s="13"/>
      <c r="BO44" s="13"/>
      <c r="BQ44" s="13"/>
      <c r="BS44" s="13"/>
      <c r="CA44" s="13"/>
      <c r="CC44" s="13"/>
      <c r="CE44" s="13"/>
      <c r="CK44" s="13"/>
      <c r="CM44" s="8" t="s">
        <v>309</v>
      </c>
      <c r="CS44" s="13"/>
      <c r="CU44" s="13"/>
      <c r="CW44" s="13"/>
      <c r="CY44" s="13"/>
      <c r="DC44" s="13"/>
      <c r="DE44" s="13"/>
    </row>
    <row r="45" spans="1:109" x14ac:dyDescent="0.25">
      <c r="A45">
        <v>810</v>
      </c>
      <c r="G45" s="13"/>
      <c r="I45" s="13"/>
      <c r="K45" s="13"/>
      <c r="M45" s="13"/>
      <c r="O45" s="13"/>
      <c r="Q45" s="13"/>
      <c r="S45" s="13"/>
      <c r="U45" s="16" t="s">
        <v>310</v>
      </c>
      <c r="W45" s="13"/>
      <c r="Y45" s="13"/>
      <c r="AC45" s="13"/>
      <c r="AI45" s="13"/>
      <c r="AM45" s="13"/>
      <c r="AQ45" s="8" t="s">
        <v>309</v>
      </c>
      <c r="AU45" s="13"/>
      <c r="AY45" s="13"/>
      <c r="BA45" s="13"/>
      <c r="BC45" s="13"/>
      <c r="BE45" s="13"/>
      <c r="BG45" s="13"/>
      <c r="BM45" s="13"/>
      <c r="BO45" s="13"/>
      <c r="BQ45" s="13"/>
      <c r="BS45" s="13"/>
      <c r="CA45" s="16" t="s">
        <v>310</v>
      </c>
      <c r="CC45" s="13"/>
      <c r="CE45" s="13"/>
      <c r="CK45" s="13"/>
      <c r="CM45" s="13"/>
      <c r="CS45" s="10" t="s">
        <v>304</v>
      </c>
      <c r="CU45" s="13"/>
      <c r="CW45" s="13"/>
      <c r="CY45" s="13"/>
      <c r="DC45" s="13"/>
      <c r="DE45" s="13"/>
    </row>
    <row r="46" spans="1:109" x14ac:dyDescent="0.25">
      <c r="A46">
        <v>807</v>
      </c>
      <c r="G46" s="13"/>
      <c r="I46" s="13"/>
      <c r="K46" s="13"/>
      <c r="M46" s="13"/>
      <c r="O46" s="13"/>
      <c r="Q46" s="13"/>
      <c r="S46" s="13"/>
      <c r="U46" s="14" t="s">
        <v>308</v>
      </c>
      <c r="W46" s="13"/>
      <c r="Y46" s="13"/>
      <c r="AC46" s="13"/>
      <c r="AI46" s="13"/>
      <c r="AM46" s="13"/>
      <c r="AQ46" s="13"/>
      <c r="AU46" s="11" t="s">
        <v>306</v>
      </c>
      <c r="AY46" s="12" t="s">
        <v>307</v>
      </c>
      <c r="BA46" s="13"/>
      <c r="BC46" s="11" t="s">
        <v>306</v>
      </c>
      <c r="BE46" s="11" t="s">
        <v>306</v>
      </c>
      <c r="BG46" s="13"/>
      <c r="BM46" s="13"/>
      <c r="BO46" s="13"/>
      <c r="BQ46" s="13"/>
      <c r="BS46" s="13"/>
      <c r="CA46" s="14" t="s">
        <v>308</v>
      </c>
      <c r="CC46" s="13"/>
      <c r="CE46" s="13"/>
      <c r="CK46" s="13"/>
      <c r="CM46" s="13"/>
      <c r="CS46" s="11" t="s">
        <v>306</v>
      </c>
      <c r="CU46" s="13"/>
      <c r="CW46" s="14" t="s">
        <v>308</v>
      </c>
      <c r="CY46" s="13"/>
      <c r="DC46" s="16" t="s">
        <v>310</v>
      </c>
      <c r="DE46" s="13"/>
    </row>
    <row r="47" spans="1:109" x14ac:dyDescent="0.25">
      <c r="A47">
        <v>804</v>
      </c>
      <c r="G47" s="13"/>
      <c r="I47" s="13"/>
      <c r="K47" s="12" t="s">
        <v>307</v>
      </c>
      <c r="M47" s="13"/>
      <c r="O47" s="13"/>
      <c r="Q47" s="13"/>
      <c r="S47" s="13"/>
      <c r="W47" s="13"/>
      <c r="Y47" s="13"/>
      <c r="AC47" s="13"/>
      <c r="AI47" s="13"/>
      <c r="AM47" s="13"/>
      <c r="AQ47" s="13"/>
      <c r="AU47" s="11" t="s">
        <v>306</v>
      </c>
      <c r="AY47" s="13"/>
      <c r="BA47" s="13"/>
      <c r="BC47" s="13"/>
      <c r="BE47" s="13"/>
      <c r="BG47" s="13"/>
      <c r="BM47" s="13"/>
      <c r="BO47" s="13"/>
      <c r="BQ47" s="13"/>
      <c r="BS47" s="13"/>
      <c r="CC47" s="11" t="s">
        <v>306</v>
      </c>
      <c r="CE47" s="13"/>
      <c r="CK47" s="13"/>
      <c r="CM47" s="13"/>
      <c r="CS47" s="16" t="s">
        <v>310</v>
      </c>
      <c r="CU47" s="8" t="s">
        <v>309</v>
      </c>
      <c r="CY47" s="13"/>
      <c r="DC47" s="13"/>
      <c r="DE47" s="13"/>
    </row>
    <row r="48" spans="1:109" x14ac:dyDescent="0.25">
      <c r="A48">
        <v>801</v>
      </c>
      <c r="G48" s="13"/>
      <c r="I48" s="13"/>
      <c r="K48" s="13"/>
      <c r="M48" s="13"/>
      <c r="O48" s="13"/>
      <c r="Q48" s="13"/>
      <c r="S48" s="13"/>
      <c r="W48" s="13"/>
      <c r="Y48" s="13"/>
      <c r="AC48" s="13"/>
      <c r="AI48" s="13"/>
      <c r="AM48" s="13"/>
      <c r="AQ48" s="13"/>
      <c r="AU48" s="17" t="s">
        <v>313</v>
      </c>
      <c r="AY48" s="13"/>
      <c r="BA48" s="13"/>
      <c r="BC48" s="11" t="s">
        <v>306</v>
      </c>
      <c r="BE48" s="13"/>
      <c r="BG48" s="13"/>
      <c r="BM48" s="14" t="s">
        <v>308</v>
      </c>
      <c r="BO48" s="13"/>
      <c r="BQ48" s="13"/>
      <c r="BS48" s="13"/>
      <c r="CC48" s="13"/>
      <c r="CE48" s="13"/>
      <c r="CK48" s="13"/>
      <c r="CM48" s="13"/>
      <c r="CS48" s="13"/>
      <c r="CU48" s="13"/>
      <c r="CY48" s="13"/>
      <c r="DC48" s="13"/>
      <c r="DE48" s="13"/>
    </row>
    <row r="49" spans="1:109" x14ac:dyDescent="0.25">
      <c r="A49">
        <v>798</v>
      </c>
      <c r="G49" s="13"/>
      <c r="I49" s="13"/>
      <c r="K49" s="13"/>
      <c r="M49" s="13"/>
      <c r="O49" s="13"/>
      <c r="Q49" s="13"/>
      <c r="S49" s="13"/>
      <c r="W49" s="8" t="s">
        <v>309</v>
      </c>
      <c r="Y49" s="11" t="s">
        <v>306</v>
      </c>
      <c r="AC49" s="13"/>
      <c r="AI49" s="13"/>
      <c r="AM49" s="13"/>
      <c r="AQ49" s="13"/>
      <c r="AY49" s="13"/>
      <c r="BA49" s="13"/>
      <c r="BC49" s="13"/>
      <c r="BE49" s="13"/>
      <c r="BG49" s="13"/>
      <c r="BO49" s="13"/>
      <c r="BQ49" s="13"/>
      <c r="BS49" s="13"/>
      <c r="CC49" s="13"/>
      <c r="CE49" s="13"/>
      <c r="CK49" s="13"/>
      <c r="CM49" s="13"/>
      <c r="CS49" s="13"/>
      <c r="CU49" s="13"/>
      <c r="CY49" s="13"/>
      <c r="DC49" s="13"/>
      <c r="DE49" s="13"/>
    </row>
    <row r="50" spans="1:109" x14ac:dyDescent="0.25">
      <c r="A50">
        <v>795</v>
      </c>
      <c r="G50" s="13"/>
      <c r="I50" s="13"/>
      <c r="K50" s="13"/>
      <c r="M50" s="13"/>
      <c r="O50" s="13"/>
      <c r="Q50" s="13"/>
      <c r="S50" s="13"/>
      <c r="W50" s="13"/>
      <c r="Y50" s="13"/>
      <c r="AC50" s="13"/>
      <c r="AI50" s="13"/>
      <c r="AM50" s="13"/>
      <c r="AQ50" s="13"/>
      <c r="AY50" s="13"/>
      <c r="BA50" s="13"/>
      <c r="BC50" s="13"/>
      <c r="BE50" s="13"/>
      <c r="BG50" s="13"/>
      <c r="BO50" s="13"/>
      <c r="BQ50" s="13"/>
      <c r="BS50" s="13"/>
      <c r="CC50" s="13"/>
      <c r="CE50" s="13"/>
      <c r="CK50" s="13"/>
      <c r="CM50" s="13"/>
      <c r="CS50" s="13"/>
      <c r="CU50" s="13"/>
      <c r="CY50" s="13"/>
      <c r="DC50" s="13"/>
      <c r="DE50" s="13"/>
    </row>
    <row r="51" spans="1:109" x14ac:dyDescent="0.25">
      <c r="A51">
        <v>792</v>
      </c>
      <c r="G51" s="13"/>
      <c r="I51" s="13"/>
      <c r="K51" s="13"/>
      <c r="M51" s="13"/>
      <c r="O51" s="13"/>
      <c r="Q51" s="13"/>
      <c r="S51" s="13"/>
      <c r="W51" s="13"/>
      <c r="Y51" s="13"/>
      <c r="AC51" s="13"/>
      <c r="AI51" s="13"/>
      <c r="AM51" s="13"/>
      <c r="AQ51" s="13"/>
      <c r="AY51" s="13"/>
      <c r="BA51" s="11" t="s">
        <v>306</v>
      </c>
      <c r="BC51" s="13"/>
      <c r="BE51" s="13"/>
      <c r="BG51" s="13"/>
      <c r="BO51" s="13"/>
      <c r="BQ51" s="13"/>
      <c r="BS51" s="13"/>
      <c r="CC51" s="13"/>
      <c r="CE51" s="13"/>
      <c r="CK51" s="13"/>
      <c r="CM51" s="13"/>
      <c r="CS51" s="13"/>
      <c r="CU51" s="13"/>
      <c r="CY51" s="13"/>
      <c r="DC51" s="13"/>
      <c r="DE51" s="13"/>
    </row>
    <row r="52" spans="1:109" x14ac:dyDescent="0.25">
      <c r="A52">
        <v>789</v>
      </c>
      <c r="G52" s="13"/>
      <c r="I52" s="13"/>
      <c r="K52" s="13"/>
      <c r="M52" s="13"/>
      <c r="O52" s="13"/>
      <c r="Q52" s="14" t="s">
        <v>308</v>
      </c>
      <c r="S52" s="13"/>
      <c r="W52" s="13"/>
      <c r="Y52" s="13"/>
      <c r="AC52" s="13"/>
      <c r="AI52" s="13"/>
      <c r="AM52" s="13"/>
      <c r="AQ52" s="13"/>
      <c r="AY52" s="13"/>
      <c r="BA52" s="13"/>
      <c r="BC52" s="13"/>
      <c r="BE52" s="13"/>
      <c r="BG52" s="13"/>
      <c r="BO52" s="13"/>
      <c r="BQ52" s="13"/>
      <c r="BS52" s="13"/>
      <c r="CC52" s="13"/>
      <c r="CE52" s="13"/>
      <c r="CK52" s="13"/>
      <c r="CM52" s="13"/>
      <c r="CS52" s="13"/>
      <c r="CU52" s="13"/>
      <c r="CY52" s="13"/>
      <c r="DC52" s="14" t="s">
        <v>308</v>
      </c>
      <c r="DE52" s="13"/>
    </row>
    <row r="53" spans="1:109" x14ac:dyDescent="0.25">
      <c r="A53">
        <v>786</v>
      </c>
      <c r="G53" s="13"/>
      <c r="I53" s="13"/>
      <c r="K53" s="13"/>
      <c r="M53" s="13"/>
      <c r="O53" s="13"/>
      <c r="S53" s="13"/>
      <c r="W53" s="13"/>
      <c r="Y53" s="13"/>
      <c r="AC53" s="13"/>
      <c r="AI53" s="13"/>
      <c r="AM53" s="13"/>
      <c r="AQ53" s="13"/>
      <c r="AY53" s="13"/>
      <c r="BA53" s="13"/>
      <c r="BC53" s="11" t="s">
        <v>306</v>
      </c>
      <c r="BE53" s="13"/>
      <c r="BG53" s="13"/>
      <c r="BO53" s="13"/>
      <c r="BQ53" s="13"/>
      <c r="BS53" s="13"/>
      <c r="CC53" s="13"/>
      <c r="CE53" s="13"/>
      <c r="CK53" s="13"/>
      <c r="CM53" s="13"/>
      <c r="CS53" s="13"/>
      <c r="CU53" s="13"/>
      <c r="CY53" s="13"/>
      <c r="DE53" s="13"/>
    </row>
    <row r="54" spans="1:109" x14ac:dyDescent="0.25">
      <c r="A54">
        <v>783</v>
      </c>
      <c r="G54" s="14" t="s">
        <v>308</v>
      </c>
      <c r="I54" s="13"/>
      <c r="K54" s="13"/>
      <c r="M54" s="13"/>
      <c r="O54" s="13"/>
      <c r="S54" s="13"/>
      <c r="W54" s="11" t="s">
        <v>306</v>
      </c>
      <c r="Y54" s="13"/>
      <c r="AC54" s="13"/>
      <c r="AI54" s="13"/>
      <c r="AM54" s="13"/>
      <c r="AQ54" s="13"/>
      <c r="AY54" s="13"/>
      <c r="BA54" s="13"/>
      <c r="BC54" s="13"/>
      <c r="BE54" s="13"/>
      <c r="BG54" s="13"/>
      <c r="BO54" s="13"/>
      <c r="BQ54" s="13"/>
      <c r="BS54" s="13"/>
      <c r="CC54" s="13"/>
      <c r="CE54" s="13"/>
      <c r="CK54" s="13"/>
      <c r="CM54" s="13"/>
      <c r="CS54" s="13"/>
      <c r="CU54" s="13"/>
      <c r="CY54" s="13"/>
      <c r="DE54" s="13"/>
    </row>
    <row r="55" spans="1:109" x14ac:dyDescent="0.25">
      <c r="A55">
        <v>780</v>
      </c>
      <c r="I55" s="13"/>
      <c r="K55" s="13"/>
      <c r="M55" s="13"/>
      <c r="O55" s="13"/>
      <c r="S55" s="13"/>
      <c r="W55" s="13"/>
      <c r="Y55" s="13"/>
      <c r="AC55" s="13"/>
      <c r="AI55" s="13"/>
      <c r="AM55" s="13"/>
      <c r="AQ55" s="13"/>
      <c r="AY55" s="13"/>
      <c r="BA55" s="13"/>
      <c r="BC55" s="13"/>
      <c r="BE55" s="13"/>
      <c r="BG55" s="13"/>
      <c r="BO55" s="13"/>
      <c r="BQ55" s="13"/>
      <c r="BS55" s="13"/>
      <c r="CC55" s="13"/>
      <c r="CE55" s="13"/>
      <c r="CK55" s="13"/>
      <c r="CM55" s="13"/>
      <c r="CS55" s="13"/>
      <c r="CU55" s="13"/>
      <c r="CY55" s="13"/>
      <c r="DE55" s="13"/>
    </row>
    <row r="56" spans="1:109" x14ac:dyDescent="0.25">
      <c r="A56">
        <v>777</v>
      </c>
      <c r="I56" s="13"/>
      <c r="K56" s="13"/>
      <c r="M56" s="13"/>
      <c r="O56" s="13"/>
      <c r="S56" s="13"/>
      <c r="W56" s="13"/>
      <c r="Y56" s="13"/>
      <c r="AC56" s="13"/>
      <c r="AI56" s="13"/>
      <c r="AM56" s="13"/>
      <c r="AQ56" s="13"/>
      <c r="AY56" s="13"/>
      <c r="BA56" s="13"/>
      <c r="BC56" s="13"/>
      <c r="BE56" s="13"/>
      <c r="BG56" s="13"/>
      <c r="BO56" s="13"/>
      <c r="BQ56" s="13"/>
      <c r="BS56" s="13"/>
      <c r="CC56" s="13"/>
      <c r="CE56" s="13"/>
      <c r="CK56" s="13"/>
      <c r="CM56" s="13"/>
      <c r="CS56" s="13"/>
      <c r="CU56" s="13"/>
      <c r="CY56" s="13"/>
      <c r="DE56" s="13"/>
    </row>
    <row r="57" spans="1:109" x14ac:dyDescent="0.25">
      <c r="A57">
        <v>774</v>
      </c>
      <c r="I57" s="13"/>
      <c r="K57" s="12" t="s">
        <v>307</v>
      </c>
      <c r="M57" s="13"/>
      <c r="O57" s="13"/>
      <c r="S57" s="13"/>
      <c r="W57" s="10" t="s">
        <v>304</v>
      </c>
      <c r="Y57" s="13"/>
      <c r="AC57" s="13"/>
      <c r="AI57" s="13"/>
      <c r="AM57" s="13"/>
      <c r="AQ57" s="13"/>
      <c r="AY57" s="13"/>
      <c r="BA57" s="13"/>
      <c r="BC57" s="13"/>
      <c r="BE57" s="13"/>
      <c r="BG57" s="13"/>
      <c r="BO57" s="13"/>
      <c r="BQ57" s="13"/>
      <c r="BS57" s="13"/>
      <c r="CC57" s="13"/>
      <c r="CE57" s="13"/>
      <c r="CK57" s="13"/>
      <c r="CM57" s="13"/>
      <c r="CS57" s="13"/>
      <c r="CU57" s="13"/>
      <c r="CY57" s="13"/>
      <c r="DE57" s="13"/>
    </row>
    <row r="58" spans="1:109" x14ac:dyDescent="0.25">
      <c r="A58">
        <v>771</v>
      </c>
      <c r="I58" s="13"/>
      <c r="K58" s="13"/>
      <c r="M58" s="13"/>
      <c r="O58" s="14" t="s">
        <v>308</v>
      </c>
      <c r="S58" s="13"/>
      <c r="W58" s="13"/>
      <c r="Y58" s="13"/>
      <c r="AC58" s="13"/>
      <c r="AI58" s="13"/>
      <c r="AM58" s="13"/>
      <c r="AQ58" s="13"/>
      <c r="AY58" s="13"/>
      <c r="BA58" s="13"/>
      <c r="BC58" s="13"/>
      <c r="BE58" s="13"/>
      <c r="BG58" s="13"/>
      <c r="BO58" s="13"/>
      <c r="BQ58" s="13"/>
      <c r="BS58" s="13"/>
      <c r="CC58" s="11" t="s">
        <v>306</v>
      </c>
      <c r="CE58" s="13"/>
      <c r="CK58" s="13"/>
      <c r="CM58" s="13"/>
      <c r="CS58" s="13"/>
      <c r="CU58" s="13"/>
      <c r="CY58" s="13"/>
      <c r="DE58" s="13"/>
    </row>
    <row r="59" spans="1:109" x14ac:dyDescent="0.25">
      <c r="A59">
        <v>768</v>
      </c>
      <c r="I59" s="13"/>
      <c r="K59" s="13"/>
      <c r="M59" s="13"/>
      <c r="S59" s="13"/>
      <c r="W59" s="13"/>
      <c r="Y59" s="13"/>
      <c r="AC59" s="13"/>
      <c r="AI59" s="13"/>
      <c r="AM59" s="13"/>
      <c r="AQ59" s="13"/>
      <c r="AY59" s="12" t="s">
        <v>307</v>
      </c>
      <c r="BA59" s="11" t="s">
        <v>306</v>
      </c>
      <c r="BC59" s="13"/>
      <c r="BE59" s="13"/>
      <c r="BG59" s="13"/>
      <c r="BO59" s="13"/>
      <c r="BQ59" s="13"/>
      <c r="BS59" s="13"/>
      <c r="CC59" s="13"/>
      <c r="CE59" s="11" t="s">
        <v>306</v>
      </c>
      <c r="CK59" s="13"/>
      <c r="CM59" s="13"/>
      <c r="CS59" s="13"/>
      <c r="CU59" s="13"/>
      <c r="CY59" s="13"/>
      <c r="DE59" s="17" t="s">
        <v>313</v>
      </c>
    </row>
    <row r="60" spans="1:109" x14ac:dyDescent="0.25">
      <c r="A60">
        <v>765</v>
      </c>
      <c r="I60" s="13"/>
      <c r="K60" s="13"/>
      <c r="M60" s="13"/>
      <c r="S60" s="13"/>
      <c r="W60" s="14" t="s">
        <v>308</v>
      </c>
      <c r="Y60" s="13"/>
      <c r="AC60" s="13"/>
      <c r="AI60" s="13"/>
      <c r="AM60" s="13"/>
      <c r="AQ60" s="13"/>
      <c r="AY60" s="13"/>
      <c r="BA60" s="13"/>
      <c r="BC60" s="13"/>
      <c r="BE60" s="13"/>
      <c r="BG60" s="13"/>
      <c r="BO60" s="13"/>
      <c r="BQ60" s="13"/>
      <c r="BS60" s="13"/>
      <c r="CC60" s="13"/>
      <c r="CE60" s="13"/>
      <c r="CK60" s="13"/>
      <c r="CM60" s="13"/>
      <c r="CS60" s="13"/>
      <c r="CU60" s="13"/>
      <c r="CY60" s="8" t="s">
        <v>309</v>
      </c>
    </row>
    <row r="61" spans="1:109" x14ac:dyDescent="0.25">
      <c r="A61">
        <v>762</v>
      </c>
      <c r="I61" s="13"/>
      <c r="K61" s="13"/>
      <c r="M61" s="13"/>
      <c r="S61" s="13"/>
      <c r="Y61" s="13"/>
      <c r="AC61" s="13"/>
      <c r="AI61" s="13"/>
      <c r="AM61" s="13"/>
      <c r="AQ61" s="13"/>
      <c r="AY61" s="13"/>
      <c r="BA61" s="13"/>
      <c r="BC61" s="13"/>
      <c r="BE61" s="13"/>
      <c r="BG61" s="13"/>
      <c r="BO61" s="13"/>
      <c r="BQ61" s="13"/>
      <c r="BS61" s="13"/>
      <c r="CC61" s="13"/>
      <c r="CE61" s="11" t="s">
        <v>306</v>
      </c>
      <c r="CK61" s="13"/>
      <c r="CM61" s="13"/>
      <c r="CS61" s="13"/>
      <c r="CU61" s="13"/>
      <c r="CY61" s="13"/>
    </row>
    <row r="62" spans="1:109" x14ac:dyDescent="0.25">
      <c r="A62">
        <v>759</v>
      </c>
      <c r="I62" s="13"/>
      <c r="K62" s="13"/>
      <c r="M62" s="13"/>
      <c r="S62" s="14" t="s">
        <v>308</v>
      </c>
      <c r="Y62" s="13"/>
      <c r="AC62" s="13"/>
      <c r="AI62" s="13"/>
      <c r="AM62" s="13"/>
      <c r="AQ62" s="13"/>
      <c r="AY62" s="13"/>
      <c r="BA62" s="13"/>
      <c r="BC62" s="13"/>
      <c r="BE62" s="13"/>
      <c r="BG62" s="13"/>
      <c r="BO62" s="13"/>
      <c r="BQ62" s="13"/>
      <c r="BS62" s="13"/>
      <c r="CC62" s="11" t="s">
        <v>306</v>
      </c>
      <c r="CE62" s="16" t="s">
        <v>310</v>
      </c>
      <c r="CK62" s="13"/>
      <c r="CM62" s="13"/>
      <c r="CS62" s="13"/>
      <c r="CU62" s="13"/>
      <c r="CY62" s="13"/>
    </row>
    <row r="63" spans="1:109" x14ac:dyDescent="0.25">
      <c r="A63">
        <v>756</v>
      </c>
      <c r="I63" s="13"/>
      <c r="K63" s="13"/>
      <c r="M63" s="13"/>
      <c r="Y63" s="13"/>
      <c r="AC63" s="13"/>
      <c r="AI63" s="13"/>
      <c r="AM63" s="13"/>
      <c r="AQ63" s="13"/>
      <c r="AY63" s="13"/>
      <c r="BA63" s="13"/>
      <c r="BC63" s="13"/>
      <c r="BE63" s="13"/>
      <c r="BG63" s="13"/>
      <c r="BO63" s="13"/>
      <c r="BQ63" s="13"/>
      <c r="BS63" s="13"/>
      <c r="CC63" s="16" t="s">
        <v>310</v>
      </c>
      <c r="CE63" s="13"/>
      <c r="CK63" s="13"/>
      <c r="CM63" s="13"/>
      <c r="CS63" s="13"/>
      <c r="CU63" s="13"/>
      <c r="CY63" s="13"/>
    </row>
    <row r="64" spans="1:109" x14ac:dyDescent="0.25">
      <c r="A64">
        <v>753</v>
      </c>
      <c r="I64" s="13"/>
      <c r="K64" s="13"/>
      <c r="M64" s="13"/>
      <c r="Y64" s="13"/>
      <c r="AC64" s="13"/>
      <c r="AI64" s="13"/>
      <c r="AM64" s="13"/>
      <c r="AQ64" s="13"/>
      <c r="AY64" s="13"/>
      <c r="BA64" s="13"/>
      <c r="BC64" s="12" t="s">
        <v>307</v>
      </c>
      <c r="BE64" s="13"/>
      <c r="BG64" s="13"/>
      <c r="BO64" s="13"/>
      <c r="BQ64" s="13"/>
      <c r="BS64" s="13"/>
      <c r="CC64" s="14" t="s">
        <v>308</v>
      </c>
      <c r="CE64" s="13"/>
      <c r="CK64" s="13"/>
      <c r="CM64" s="13"/>
      <c r="CS64" s="13"/>
      <c r="CU64" s="13"/>
      <c r="CY64" s="16" t="s">
        <v>310</v>
      </c>
    </row>
    <row r="65" spans="1:103" x14ac:dyDescent="0.25">
      <c r="A65">
        <v>750</v>
      </c>
      <c r="I65" s="13"/>
      <c r="K65" s="13"/>
      <c r="M65" s="13"/>
      <c r="Y65" s="13"/>
      <c r="AC65" s="13"/>
      <c r="AI65" s="13"/>
      <c r="AM65" s="13"/>
      <c r="AQ65" s="13"/>
      <c r="AY65" s="13"/>
      <c r="BA65" s="13"/>
      <c r="BC65" s="13"/>
      <c r="BE65" s="13"/>
      <c r="BG65" s="13"/>
      <c r="BO65" s="13"/>
      <c r="BQ65" s="13"/>
      <c r="BS65" s="13"/>
      <c r="CE65" s="13"/>
      <c r="CK65" s="13"/>
      <c r="CM65" s="14" t="s">
        <v>308</v>
      </c>
      <c r="CS65" s="11" t="s">
        <v>306</v>
      </c>
      <c r="CU65" s="13"/>
      <c r="CY65" s="13"/>
    </row>
    <row r="66" spans="1:103" x14ac:dyDescent="0.25">
      <c r="A66">
        <v>747</v>
      </c>
      <c r="I66" s="13"/>
      <c r="K66" s="13"/>
      <c r="M66" s="13"/>
      <c r="Y66" s="13"/>
      <c r="AC66" s="13"/>
      <c r="AI66" s="13"/>
      <c r="AM66" s="13"/>
      <c r="AQ66" s="13"/>
      <c r="AY66" s="13"/>
      <c r="BA66" s="13"/>
      <c r="BC66" s="13"/>
      <c r="BE66" s="13"/>
      <c r="BG66" s="13"/>
      <c r="BO66" s="13"/>
      <c r="BQ66" s="13"/>
      <c r="BS66" s="13"/>
      <c r="CE66" s="13"/>
      <c r="CK66" s="13"/>
      <c r="CS66" s="13"/>
      <c r="CU66" s="16" t="s">
        <v>310</v>
      </c>
      <c r="CY66" s="14" t="s">
        <v>308</v>
      </c>
    </row>
    <row r="67" spans="1:103" x14ac:dyDescent="0.25">
      <c r="A67">
        <v>744</v>
      </c>
      <c r="I67" s="13"/>
      <c r="K67" s="13"/>
      <c r="M67" s="13"/>
      <c r="Y67" s="13"/>
      <c r="AC67" s="13"/>
      <c r="AI67" s="13"/>
      <c r="AM67" s="13"/>
      <c r="AQ67" s="13"/>
      <c r="AY67" s="13"/>
      <c r="BA67" s="13"/>
      <c r="BC67" s="13"/>
      <c r="BE67" s="13"/>
      <c r="BG67" s="13"/>
      <c r="BO67" s="13"/>
      <c r="BQ67" s="13"/>
      <c r="BS67" s="13"/>
      <c r="CE67" s="13"/>
      <c r="CK67" s="13"/>
      <c r="CS67" s="13"/>
      <c r="CU67" s="13"/>
    </row>
    <row r="68" spans="1:103" x14ac:dyDescent="0.25">
      <c r="A68">
        <v>741</v>
      </c>
      <c r="I68" s="13"/>
      <c r="K68" s="13"/>
      <c r="M68" s="13"/>
      <c r="Y68" s="13"/>
      <c r="AC68" s="13"/>
      <c r="AI68" s="13"/>
      <c r="AM68" s="13"/>
      <c r="AQ68" s="13"/>
      <c r="AY68" s="13"/>
      <c r="BA68" s="13"/>
      <c r="BC68" s="13"/>
      <c r="BE68" s="12" t="s">
        <v>307</v>
      </c>
      <c r="BG68" s="13"/>
      <c r="BO68" s="13"/>
      <c r="BQ68" s="13"/>
      <c r="BS68" s="13"/>
      <c r="CE68" s="13"/>
      <c r="CK68" s="13"/>
      <c r="CS68" s="13"/>
      <c r="CU68" s="13"/>
    </row>
    <row r="69" spans="1:103" x14ac:dyDescent="0.25">
      <c r="A69">
        <v>738</v>
      </c>
      <c r="I69" s="13"/>
      <c r="K69" s="13"/>
      <c r="M69" s="13"/>
      <c r="Y69" s="13"/>
      <c r="AC69" s="13"/>
      <c r="AI69" s="13"/>
      <c r="AM69" s="13"/>
      <c r="AQ69" s="13"/>
      <c r="AY69" s="8" t="s">
        <v>309</v>
      </c>
      <c r="BA69" s="13"/>
      <c r="BC69" s="13"/>
      <c r="BE69" s="14" t="s">
        <v>308</v>
      </c>
      <c r="BG69" s="13"/>
      <c r="BO69" s="13"/>
      <c r="BQ69" s="13"/>
      <c r="BS69" s="13"/>
      <c r="CE69" s="13"/>
      <c r="CK69" s="17" t="s">
        <v>313</v>
      </c>
      <c r="CS69" s="13"/>
      <c r="CU69" s="13"/>
    </row>
    <row r="70" spans="1:103" x14ac:dyDescent="0.25">
      <c r="A70">
        <v>735</v>
      </c>
      <c r="I70" s="13"/>
      <c r="K70" s="13"/>
      <c r="M70" s="13"/>
      <c r="Y70" s="13"/>
      <c r="AC70" s="13"/>
      <c r="AI70" s="13"/>
      <c r="AM70" s="13"/>
      <c r="AQ70" s="13"/>
      <c r="AY70" s="13"/>
      <c r="BA70" s="13"/>
      <c r="BC70" s="13"/>
      <c r="BG70" s="13"/>
      <c r="BO70" s="13"/>
      <c r="BQ70" s="13"/>
      <c r="BS70" s="13"/>
      <c r="CE70" s="13"/>
      <c r="CS70" s="14" t="s">
        <v>308</v>
      </c>
      <c r="CU70" s="14" t="s">
        <v>308</v>
      </c>
    </row>
    <row r="71" spans="1:103" x14ac:dyDescent="0.25">
      <c r="A71">
        <v>732</v>
      </c>
      <c r="I71" s="13"/>
      <c r="K71" s="13"/>
      <c r="M71" s="13"/>
      <c r="Y71" s="13"/>
      <c r="AC71" s="13"/>
      <c r="AI71" s="13"/>
      <c r="AM71" s="13"/>
      <c r="AQ71" s="13"/>
      <c r="AY71" s="13"/>
      <c r="BA71" s="13"/>
      <c r="BC71" s="13"/>
      <c r="BG71" s="13"/>
      <c r="BO71" s="13"/>
      <c r="BQ71" s="13"/>
      <c r="BS71" s="13"/>
      <c r="CE71" s="13"/>
    </row>
    <row r="72" spans="1:103" x14ac:dyDescent="0.25">
      <c r="A72">
        <v>729</v>
      </c>
      <c r="I72" s="13"/>
      <c r="K72" s="13"/>
      <c r="M72" s="13"/>
      <c r="Y72" s="13"/>
      <c r="AC72" s="13"/>
      <c r="AI72" s="13"/>
      <c r="AM72" s="13"/>
      <c r="AQ72" s="13"/>
      <c r="AY72" s="13"/>
      <c r="BA72" s="13"/>
      <c r="BC72" s="13"/>
      <c r="BG72" s="13"/>
      <c r="BO72" s="13"/>
      <c r="BQ72" s="13"/>
      <c r="BS72" s="13"/>
      <c r="CE72" s="13"/>
    </row>
    <row r="73" spans="1:103" x14ac:dyDescent="0.25">
      <c r="A73">
        <v>726</v>
      </c>
      <c r="I73" s="13"/>
      <c r="K73" s="13"/>
      <c r="M73" s="13"/>
      <c r="Y73" s="13"/>
      <c r="AC73" s="13"/>
      <c r="AI73" s="13"/>
      <c r="AM73" s="13"/>
      <c r="AQ73" s="13"/>
      <c r="AY73" s="13"/>
      <c r="BA73" s="13"/>
      <c r="BC73" s="13"/>
      <c r="BG73" s="13"/>
      <c r="BO73" s="8" t="s">
        <v>309</v>
      </c>
      <c r="BQ73" s="13"/>
      <c r="BS73" s="14" t="s">
        <v>308</v>
      </c>
      <c r="CE73" s="13"/>
    </row>
    <row r="74" spans="1:103" x14ac:dyDescent="0.25">
      <c r="A74">
        <v>723</v>
      </c>
      <c r="I74" s="13"/>
      <c r="K74" s="13"/>
      <c r="M74" s="13"/>
      <c r="Y74" s="13"/>
      <c r="AC74" s="13"/>
      <c r="AI74" s="13"/>
      <c r="AM74" s="13"/>
      <c r="AQ74" s="13"/>
      <c r="AY74" s="11" t="s">
        <v>306</v>
      </c>
      <c r="BA74" s="13"/>
      <c r="BC74" s="13"/>
      <c r="BG74" s="13"/>
      <c r="BO74" s="13"/>
      <c r="BQ74" s="13"/>
      <c r="CE74" s="13"/>
    </row>
    <row r="75" spans="1:103" x14ac:dyDescent="0.25">
      <c r="A75">
        <v>720</v>
      </c>
      <c r="I75" s="13"/>
      <c r="K75" s="11" t="s">
        <v>306</v>
      </c>
      <c r="M75" s="13"/>
      <c r="Y75" s="13"/>
      <c r="AC75" s="13"/>
      <c r="AI75" s="13"/>
      <c r="AM75" s="13"/>
      <c r="AQ75" s="13"/>
      <c r="AY75" s="13"/>
      <c r="BA75" s="13"/>
      <c r="BC75" s="13"/>
      <c r="BG75" s="13"/>
      <c r="BO75" s="13"/>
      <c r="BQ75" s="13"/>
      <c r="CE75" s="13"/>
    </row>
    <row r="76" spans="1:103" x14ac:dyDescent="0.25">
      <c r="A76">
        <v>717</v>
      </c>
      <c r="I76" s="13"/>
      <c r="K76" s="13"/>
      <c r="M76" s="13"/>
      <c r="Y76" s="13"/>
      <c r="AC76" s="13"/>
      <c r="AI76" s="13"/>
      <c r="AM76" s="13"/>
      <c r="AQ76" s="13"/>
      <c r="AY76" s="13"/>
      <c r="BA76" s="13"/>
      <c r="BC76" s="13"/>
      <c r="BG76" s="11" t="s">
        <v>306</v>
      </c>
      <c r="BO76" s="13"/>
      <c r="BQ76" s="13"/>
      <c r="CE76" s="13"/>
    </row>
    <row r="77" spans="1:103" x14ac:dyDescent="0.25">
      <c r="A77">
        <v>714</v>
      </c>
      <c r="I77" s="13"/>
      <c r="K77" s="13"/>
      <c r="M77" s="13"/>
      <c r="Y77" s="13"/>
      <c r="AC77" s="13"/>
      <c r="AI77" s="13"/>
      <c r="AM77" s="13"/>
      <c r="AQ77" s="13"/>
      <c r="AY77" s="13"/>
      <c r="BA77" s="13"/>
      <c r="BC77" s="13"/>
      <c r="BG77" s="13"/>
      <c r="BO77" s="13"/>
      <c r="BQ77" s="13"/>
      <c r="CE77" s="14" t="s">
        <v>308</v>
      </c>
    </row>
    <row r="78" spans="1:103" x14ac:dyDescent="0.25">
      <c r="A78">
        <v>711</v>
      </c>
      <c r="I78" s="13"/>
      <c r="K78" s="13"/>
      <c r="M78" s="13"/>
      <c r="Y78" s="13"/>
      <c r="AC78" s="16" t="s">
        <v>310</v>
      </c>
      <c r="AI78" s="13"/>
      <c r="AM78" s="13"/>
      <c r="AQ78" s="13"/>
      <c r="AY78" s="13"/>
      <c r="BA78" s="13"/>
      <c r="BC78" s="13"/>
      <c r="BG78" s="13"/>
      <c r="BO78" s="13"/>
      <c r="BQ78" s="14" t="s">
        <v>308</v>
      </c>
    </row>
    <row r="79" spans="1:103" x14ac:dyDescent="0.25">
      <c r="A79">
        <v>708</v>
      </c>
      <c r="I79" s="13"/>
      <c r="K79" s="13"/>
      <c r="M79" s="13"/>
      <c r="Y79" s="13"/>
      <c r="AC79" s="13"/>
      <c r="AI79" s="13"/>
      <c r="AM79" s="13"/>
      <c r="AQ79" s="13"/>
      <c r="AY79" s="13"/>
      <c r="BA79" s="13"/>
      <c r="BC79" s="13"/>
      <c r="BG79" s="13"/>
      <c r="BO79" s="13"/>
    </row>
    <row r="80" spans="1:103" x14ac:dyDescent="0.25">
      <c r="A80">
        <v>705</v>
      </c>
      <c r="I80" s="13"/>
      <c r="K80" s="13"/>
      <c r="M80" s="13"/>
      <c r="Y80" s="13"/>
      <c r="AC80" s="13"/>
      <c r="AI80" s="13"/>
      <c r="AM80" s="13"/>
      <c r="AQ80" s="13"/>
      <c r="AY80" s="13"/>
      <c r="BA80" s="13"/>
      <c r="BC80" s="13"/>
      <c r="BG80" s="13"/>
      <c r="BO80" s="13"/>
    </row>
    <row r="81" spans="1:67" x14ac:dyDescent="0.25">
      <c r="A81">
        <v>702</v>
      </c>
      <c r="I81" s="13"/>
      <c r="K81" s="13"/>
      <c r="M81" s="8" t="s">
        <v>309</v>
      </c>
      <c r="Y81" s="13"/>
      <c r="AC81" s="14" t="s">
        <v>308</v>
      </c>
      <c r="AI81" s="13"/>
      <c r="AM81" s="13"/>
      <c r="AQ81" s="13"/>
      <c r="AY81" s="13"/>
      <c r="BA81" s="13"/>
      <c r="BC81" s="13"/>
      <c r="BG81" s="13"/>
      <c r="BO81" s="13"/>
    </row>
    <row r="82" spans="1:67" x14ac:dyDescent="0.25">
      <c r="A82">
        <v>699</v>
      </c>
      <c r="I82" s="13"/>
      <c r="K82" s="13"/>
      <c r="M82" s="13"/>
      <c r="Y82" s="13"/>
      <c r="AI82" s="13"/>
      <c r="AM82" s="13"/>
      <c r="AQ82" s="13"/>
      <c r="AY82" s="11" t="s">
        <v>306</v>
      </c>
      <c r="BA82" s="13"/>
      <c r="BC82" s="13"/>
      <c r="BG82" s="13"/>
      <c r="BO82" s="13"/>
    </row>
    <row r="83" spans="1:67" x14ac:dyDescent="0.25">
      <c r="A83">
        <v>696</v>
      </c>
      <c r="I83" s="13"/>
      <c r="K83" s="13"/>
      <c r="M83" s="13"/>
      <c r="Y83" s="13"/>
      <c r="AI83" s="13"/>
      <c r="AM83" s="13"/>
      <c r="AQ83" s="13"/>
      <c r="AY83" s="13"/>
      <c r="BA83" s="13"/>
      <c r="BC83" s="13"/>
      <c r="BG83" s="13"/>
      <c r="BO83" s="13"/>
    </row>
    <row r="84" spans="1:67" x14ac:dyDescent="0.25">
      <c r="A84">
        <v>693</v>
      </c>
      <c r="I84" s="13"/>
      <c r="K84" s="13"/>
      <c r="M84" s="13"/>
      <c r="Y84" s="13"/>
      <c r="AI84" s="13"/>
      <c r="AM84" s="13"/>
      <c r="AQ84" s="13"/>
      <c r="AY84" s="11" t="s">
        <v>306</v>
      </c>
      <c r="BA84" s="13"/>
      <c r="BC84" s="13"/>
      <c r="BG84" s="13"/>
      <c r="BO84" s="13"/>
    </row>
    <row r="85" spans="1:67" x14ac:dyDescent="0.25">
      <c r="A85">
        <v>690</v>
      </c>
      <c r="I85" s="13"/>
      <c r="K85" s="13"/>
      <c r="M85" s="13"/>
      <c r="Y85" s="13"/>
      <c r="AI85" s="12" t="s">
        <v>307</v>
      </c>
      <c r="AM85" s="13"/>
      <c r="AQ85" s="13"/>
      <c r="AY85" s="13"/>
      <c r="BA85" s="13"/>
      <c r="BC85" s="13"/>
      <c r="BG85" s="13"/>
      <c r="BO85" s="13"/>
    </row>
    <row r="86" spans="1:67" x14ac:dyDescent="0.25">
      <c r="A86">
        <v>687</v>
      </c>
      <c r="I86" s="13"/>
      <c r="K86" s="8" t="s">
        <v>309</v>
      </c>
      <c r="M86" s="13"/>
      <c r="Y86" s="13"/>
      <c r="AI86" s="13"/>
      <c r="AM86" s="13"/>
      <c r="AQ86" s="13"/>
      <c r="AY86" s="11" t="s">
        <v>306</v>
      </c>
      <c r="BA86" s="13"/>
      <c r="BC86" s="13"/>
      <c r="BG86" s="13"/>
      <c r="BO86" s="13"/>
    </row>
    <row r="87" spans="1:67" x14ac:dyDescent="0.25">
      <c r="A87">
        <v>684</v>
      </c>
      <c r="I87" s="13"/>
      <c r="K87" s="13"/>
      <c r="M87" s="13"/>
      <c r="Y87" s="13"/>
      <c r="AI87" s="13"/>
      <c r="AM87" s="13"/>
      <c r="AQ87" s="13"/>
      <c r="AY87" s="13"/>
      <c r="BA87" s="13"/>
      <c r="BC87" s="13"/>
      <c r="BG87" s="13"/>
      <c r="BO87" s="13"/>
    </row>
    <row r="88" spans="1:67" x14ac:dyDescent="0.25">
      <c r="A88">
        <v>681</v>
      </c>
      <c r="I88" s="13"/>
      <c r="K88" s="13"/>
      <c r="M88" s="13"/>
      <c r="Y88" s="13"/>
      <c r="AI88" s="8" t="s">
        <v>309</v>
      </c>
      <c r="AM88" s="13"/>
      <c r="AQ88" s="13"/>
      <c r="AY88" s="13"/>
      <c r="BA88" s="13"/>
      <c r="BC88" s="13"/>
      <c r="BG88" s="13"/>
      <c r="BO88" s="13"/>
    </row>
    <row r="89" spans="1:67" x14ac:dyDescent="0.25">
      <c r="A89">
        <v>678</v>
      </c>
      <c r="I89" s="13"/>
      <c r="K89" s="11" t="s">
        <v>306</v>
      </c>
      <c r="M89" s="13"/>
      <c r="Y89" s="13"/>
      <c r="AI89" s="13"/>
      <c r="AM89" s="13"/>
      <c r="AQ89" s="13"/>
      <c r="AY89" s="13"/>
      <c r="BA89" s="13"/>
      <c r="BC89" s="13"/>
      <c r="BG89" s="16" t="s">
        <v>310</v>
      </c>
      <c r="BO89" s="13"/>
    </row>
    <row r="90" spans="1:67" x14ac:dyDescent="0.25">
      <c r="A90">
        <v>675</v>
      </c>
      <c r="I90" s="13"/>
      <c r="K90" s="13"/>
      <c r="M90" s="13"/>
      <c r="Y90" s="13"/>
      <c r="AI90" s="13"/>
      <c r="AM90" s="13"/>
      <c r="AQ90" s="11" t="s">
        <v>306</v>
      </c>
      <c r="AY90" s="13"/>
      <c r="BA90" s="13"/>
      <c r="BC90" s="13"/>
      <c r="BG90" s="14" t="s">
        <v>308</v>
      </c>
      <c r="BO90" s="13"/>
    </row>
    <row r="91" spans="1:67" x14ac:dyDescent="0.25">
      <c r="A91">
        <v>672</v>
      </c>
      <c r="I91" s="13"/>
      <c r="K91" s="13"/>
      <c r="M91" s="13"/>
      <c r="Y91" s="13"/>
      <c r="AI91" s="13"/>
      <c r="AM91" s="13"/>
      <c r="AQ91" s="13"/>
      <c r="AY91" s="13"/>
      <c r="BA91" s="13"/>
      <c r="BC91" s="13"/>
      <c r="BO91" s="11" t="s">
        <v>306</v>
      </c>
    </row>
    <row r="92" spans="1:67" x14ac:dyDescent="0.25">
      <c r="A92">
        <v>669</v>
      </c>
      <c r="I92" s="13"/>
      <c r="K92" s="13"/>
      <c r="M92" s="11" t="s">
        <v>306</v>
      </c>
      <c r="Y92" s="11" t="s">
        <v>306</v>
      </c>
      <c r="AI92" s="13"/>
      <c r="AM92" s="13"/>
      <c r="AQ92" s="13"/>
      <c r="AY92" s="13"/>
      <c r="BA92" s="13"/>
      <c r="BC92" s="13"/>
      <c r="BO92" s="13"/>
    </row>
    <row r="93" spans="1:67" x14ac:dyDescent="0.25">
      <c r="A93">
        <v>666</v>
      </c>
      <c r="I93" s="13"/>
      <c r="K93" s="13"/>
      <c r="M93" s="13"/>
      <c r="Y93" s="13"/>
      <c r="AI93" s="13"/>
      <c r="AM93" s="13"/>
      <c r="AQ93" s="13"/>
      <c r="AY93" s="13"/>
      <c r="BA93" s="13"/>
      <c r="BC93" s="13"/>
      <c r="BO93" s="13"/>
    </row>
    <row r="94" spans="1:67" x14ac:dyDescent="0.25">
      <c r="A94">
        <v>663</v>
      </c>
      <c r="I94" s="13"/>
      <c r="K94" s="13"/>
      <c r="M94" s="13"/>
      <c r="Y94" s="13"/>
      <c r="AI94" s="13"/>
      <c r="AM94" s="13"/>
      <c r="AQ94" s="13"/>
      <c r="AY94" s="13"/>
      <c r="BA94" s="13"/>
      <c r="BC94" s="13"/>
      <c r="BO94" s="13"/>
    </row>
    <row r="95" spans="1:67" x14ac:dyDescent="0.25">
      <c r="A95">
        <v>660</v>
      </c>
      <c r="I95" s="13"/>
      <c r="K95" s="13"/>
      <c r="M95" s="11" t="s">
        <v>306</v>
      </c>
      <c r="Y95" s="13"/>
      <c r="AI95" s="13"/>
      <c r="AM95" s="11" t="s">
        <v>306</v>
      </c>
      <c r="AQ95" s="13"/>
      <c r="AY95" s="13"/>
      <c r="BA95" s="13"/>
      <c r="BC95" s="13"/>
      <c r="BO95" s="13"/>
    </row>
    <row r="96" spans="1:67" x14ac:dyDescent="0.25">
      <c r="A96">
        <v>657</v>
      </c>
      <c r="I96" s="13"/>
      <c r="K96" s="13"/>
      <c r="M96" s="13"/>
      <c r="Y96" s="13"/>
      <c r="AI96" s="13"/>
      <c r="AM96" s="13"/>
      <c r="AQ96" s="13"/>
      <c r="AY96" s="16" t="s">
        <v>310</v>
      </c>
      <c r="BA96" s="13"/>
      <c r="BC96" s="13"/>
      <c r="BO96" s="13"/>
    </row>
    <row r="97" spans="1:67" x14ac:dyDescent="0.25">
      <c r="A97">
        <v>654</v>
      </c>
      <c r="I97" s="13"/>
      <c r="K97" s="13"/>
      <c r="M97" s="13"/>
      <c r="Y97" s="13"/>
      <c r="AI97" s="13"/>
      <c r="AM97" s="13"/>
      <c r="AQ97" s="13"/>
      <c r="AY97" s="13"/>
      <c r="BA97" s="13"/>
      <c r="BC97" s="13"/>
      <c r="BO97" s="13"/>
    </row>
    <row r="98" spans="1:67" x14ac:dyDescent="0.25">
      <c r="A98">
        <v>651</v>
      </c>
      <c r="I98" s="13"/>
      <c r="K98" s="13"/>
      <c r="M98" s="13"/>
      <c r="Y98" s="13"/>
      <c r="AI98" s="13"/>
      <c r="AM98" s="13"/>
      <c r="AQ98" s="13"/>
      <c r="AY98" s="13"/>
      <c r="BA98" s="13"/>
      <c r="BC98" s="13"/>
      <c r="BO98" s="13"/>
    </row>
    <row r="99" spans="1:67" x14ac:dyDescent="0.25">
      <c r="A99">
        <v>648</v>
      </c>
      <c r="I99" s="13"/>
      <c r="K99" s="13"/>
      <c r="M99" s="13"/>
      <c r="Y99" s="13"/>
      <c r="AI99" s="11" t="s">
        <v>306</v>
      </c>
      <c r="AM99" s="13"/>
      <c r="AQ99" s="13"/>
      <c r="AY99" s="13"/>
      <c r="BA99" s="13"/>
      <c r="BC99" s="16" t="s">
        <v>310</v>
      </c>
      <c r="BO99" s="13"/>
    </row>
    <row r="100" spans="1:67" x14ac:dyDescent="0.25">
      <c r="A100">
        <v>645</v>
      </c>
      <c r="I100" s="13"/>
      <c r="K100" s="13"/>
      <c r="M100" s="13"/>
      <c r="Y100" s="13"/>
      <c r="AI100" s="13"/>
      <c r="AM100" s="13"/>
      <c r="AQ100" s="13"/>
      <c r="AY100" s="13"/>
      <c r="BA100" s="13"/>
      <c r="BC100" s="13"/>
      <c r="BO100" s="13"/>
    </row>
    <row r="101" spans="1:67" x14ac:dyDescent="0.25">
      <c r="A101">
        <v>642</v>
      </c>
      <c r="I101" s="13"/>
      <c r="K101" s="13"/>
      <c r="M101" s="13"/>
      <c r="Y101" s="13"/>
      <c r="AI101" s="13"/>
      <c r="AM101" s="13"/>
      <c r="AQ101" s="13"/>
      <c r="AY101" s="13"/>
      <c r="BA101" s="13"/>
      <c r="BC101" s="13"/>
      <c r="BO101" s="13"/>
    </row>
    <row r="102" spans="1:67" x14ac:dyDescent="0.25">
      <c r="A102">
        <v>639</v>
      </c>
      <c r="I102" s="13"/>
      <c r="K102" s="13"/>
      <c r="M102" s="13"/>
      <c r="Y102" s="13"/>
      <c r="AI102" s="13"/>
      <c r="AM102" s="13"/>
      <c r="AQ102" s="13"/>
      <c r="AY102" s="13"/>
      <c r="BA102" s="13"/>
      <c r="BC102" s="14" t="s">
        <v>308</v>
      </c>
      <c r="BO102" s="11" t="s">
        <v>306</v>
      </c>
    </row>
    <row r="103" spans="1:67" x14ac:dyDescent="0.25">
      <c r="A103">
        <v>636</v>
      </c>
      <c r="I103" s="13"/>
      <c r="K103" s="13"/>
      <c r="M103" s="13"/>
      <c r="Y103" s="13"/>
      <c r="AI103" s="13"/>
      <c r="AM103" s="13"/>
      <c r="AQ103" s="13"/>
      <c r="AY103" s="13"/>
      <c r="BA103" s="13"/>
      <c r="BO103" s="13"/>
    </row>
    <row r="104" spans="1:67" x14ac:dyDescent="0.25">
      <c r="A104">
        <v>633</v>
      </c>
      <c r="I104" s="13"/>
      <c r="K104" s="13"/>
      <c r="M104" s="13"/>
      <c r="Y104" s="13"/>
      <c r="AI104" s="11" t="s">
        <v>306</v>
      </c>
      <c r="AM104" s="13"/>
      <c r="AQ104" s="11" t="s">
        <v>306</v>
      </c>
      <c r="AY104" s="13"/>
      <c r="BA104" s="13"/>
      <c r="BO104" s="13"/>
    </row>
    <row r="105" spans="1:67" x14ac:dyDescent="0.25">
      <c r="A105">
        <v>630</v>
      </c>
      <c r="I105" s="13"/>
      <c r="K105" s="13"/>
      <c r="M105" s="13"/>
      <c r="Y105" s="13"/>
      <c r="AI105" s="16" t="s">
        <v>310</v>
      </c>
      <c r="AM105" s="11" t="s">
        <v>306</v>
      </c>
      <c r="AQ105" s="13"/>
      <c r="AY105" s="13"/>
      <c r="BA105" s="13"/>
      <c r="BO105" s="13"/>
    </row>
    <row r="106" spans="1:67" x14ac:dyDescent="0.25">
      <c r="A106">
        <v>627</v>
      </c>
      <c r="I106" s="8" t="s">
        <v>309</v>
      </c>
      <c r="K106" s="11" t="s">
        <v>306</v>
      </c>
      <c r="M106" s="13"/>
      <c r="Y106" s="13"/>
      <c r="AI106" s="13"/>
      <c r="AM106" s="13"/>
      <c r="AQ106" s="13"/>
      <c r="AY106" s="14" t="s">
        <v>308</v>
      </c>
      <c r="BA106" s="13"/>
      <c r="BO106" s="13"/>
    </row>
    <row r="107" spans="1:67" x14ac:dyDescent="0.25">
      <c r="A107">
        <v>624</v>
      </c>
      <c r="I107" s="13"/>
      <c r="K107" s="13"/>
      <c r="M107" s="13"/>
      <c r="Y107" s="13"/>
      <c r="AI107" s="13"/>
      <c r="AM107" s="13"/>
      <c r="AQ107" s="13"/>
      <c r="BA107" s="13"/>
      <c r="BO107" s="13"/>
    </row>
    <row r="108" spans="1:67" x14ac:dyDescent="0.25">
      <c r="A108">
        <v>621</v>
      </c>
      <c r="I108" s="13"/>
      <c r="K108" s="13"/>
      <c r="M108" s="13"/>
      <c r="Y108" s="13"/>
      <c r="AI108" s="13"/>
      <c r="AM108" s="13"/>
      <c r="AQ108" s="13"/>
      <c r="BA108" s="13"/>
      <c r="BO108" s="13"/>
    </row>
    <row r="109" spans="1:67" x14ac:dyDescent="0.25">
      <c r="A109">
        <v>618</v>
      </c>
      <c r="I109" s="13"/>
      <c r="K109" s="13"/>
      <c r="M109" s="16" t="s">
        <v>310</v>
      </c>
      <c r="Y109" s="13"/>
      <c r="AI109" s="13"/>
      <c r="AM109" s="13"/>
      <c r="AQ109" s="13"/>
      <c r="BA109" s="13"/>
      <c r="BO109" s="13"/>
    </row>
    <row r="110" spans="1:67" x14ac:dyDescent="0.25">
      <c r="A110">
        <v>615</v>
      </c>
      <c r="I110" s="13"/>
      <c r="K110" s="13"/>
      <c r="M110" s="14" t="s">
        <v>308</v>
      </c>
      <c r="Y110" s="14" t="s">
        <v>308</v>
      </c>
      <c r="AI110" s="13"/>
      <c r="AM110" s="13"/>
      <c r="AQ110" s="13"/>
      <c r="BA110" s="13"/>
      <c r="BO110" s="13"/>
    </row>
    <row r="111" spans="1:67" x14ac:dyDescent="0.25">
      <c r="A111">
        <v>612</v>
      </c>
      <c r="I111" s="13"/>
      <c r="K111" s="13"/>
      <c r="AI111" s="13"/>
      <c r="AM111" s="13"/>
      <c r="AQ111" s="13"/>
      <c r="BA111" s="13"/>
      <c r="BO111" s="13"/>
    </row>
    <row r="112" spans="1:67" x14ac:dyDescent="0.25">
      <c r="A112">
        <v>609</v>
      </c>
      <c r="I112" s="13"/>
      <c r="K112" s="13"/>
      <c r="AI112" s="13"/>
      <c r="AM112" s="13"/>
      <c r="AQ112" s="13"/>
      <c r="BA112" s="13"/>
      <c r="BO112" s="16" t="s">
        <v>310</v>
      </c>
    </row>
    <row r="113" spans="1:67" x14ac:dyDescent="0.25">
      <c r="A113">
        <v>606</v>
      </c>
      <c r="I113" s="13"/>
      <c r="K113" s="13"/>
      <c r="AI113" s="13"/>
      <c r="AM113" s="13"/>
      <c r="AQ113" s="13"/>
      <c r="BA113" s="13"/>
      <c r="BO113" s="14" t="s">
        <v>308</v>
      </c>
    </row>
    <row r="114" spans="1:67" x14ac:dyDescent="0.25">
      <c r="A114">
        <v>603</v>
      </c>
      <c r="I114" s="13"/>
      <c r="K114" s="13"/>
      <c r="AI114" s="13"/>
      <c r="AM114" s="13"/>
      <c r="AQ114" s="13"/>
      <c r="BA114" s="13"/>
    </row>
    <row r="115" spans="1:67" x14ac:dyDescent="0.25">
      <c r="A115">
        <v>600</v>
      </c>
      <c r="I115" s="13"/>
      <c r="K115" s="13"/>
      <c r="AI115" s="13"/>
      <c r="AM115" s="13"/>
      <c r="AQ115" s="13"/>
      <c r="BA115" s="13"/>
    </row>
    <row r="116" spans="1:67" x14ac:dyDescent="0.25">
      <c r="A116">
        <v>597</v>
      </c>
      <c r="I116" s="13"/>
      <c r="K116" s="13"/>
      <c r="AI116" s="13"/>
      <c r="AM116" s="13"/>
      <c r="AQ116" s="13"/>
      <c r="BA116" s="11" t="s">
        <v>306</v>
      </c>
    </row>
    <row r="117" spans="1:67" x14ac:dyDescent="0.25">
      <c r="A117">
        <v>594</v>
      </c>
      <c r="I117" s="13"/>
      <c r="K117" s="13"/>
      <c r="AI117" s="13"/>
      <c r="AM117" s="13"/>
      <c r="AQ117" s="14" t="s">
        <v>308</v>
      </c>
      <c r="BA117" s="13"/>
    </row>
    <row r="118" spans="1:67" x14ac:dyDescent="0.25">
      <c r="A118">
        <v>591</v>
      </c>
      <c r="I118" s="13"/>
      <c r="K118" s="13"/>
      <c r="AI118" s="13"/>
      <c r="AM118" s="13"/>
      <c r="BA118" s="13"/>
    </row>
    <row r="119" spans="1:67" x14ac:dyDescent="0.25">
      <c r="A119">
        <v>588</v>
      </c>
      <c r="I119" s="13"/>
      <c r="K119" s="10" t="s">
        <v>304</v>
      </c>
      <c r="AI119" s="13"/>
      <c r="AM119" s="14" t="s">
        <v>308</v>
      </c>
      <c r="BA119" s="13"/>
    </row>
    <row r="120" spans="1:67" x14ac:dyDescent="0.25">
      <c r="A120">
        <v>585</v>
      </c>
      <c r="I120" s="13"/>
      <c r="K120" s="13"/>
      <c r="AI120" s="13"/>
      <c r="BA120" s="13"/>
    </row>
    <row r="121" spans="1:67" x14ac:dyDescent="0.25">
      <c r="A121">
        <v>582</v>
      </c>
      <c r="I121" s="13"/>
      <c r="K121" s="13"/>
      <c r="AI121" s="13"/>
      <c r="BA121" s="13"/>
    </row>
    <row r="122" spans="1:67" x14ac:dyDescent="0.25">
      <c r="A122">
        <v>579</v>
      </c>
      <c r="I122" s="13"/>
      <c r="K122" s="13"/>
      <c r="AI122" s="13"/>
      <c r="BA122" s="13"/>
    </row>
    <row r="123" spans="1:67" x14ac:dyDescent="0.25">
      <c r="A123">
        <v>576</v>
      </c>
      <c r="I123" s="13"/>
      <c r="K123" s="13"/>
      <c r="AI123" s="13"/>
      <c r="BA123" s="13"/>
    </row>
    <row r="124" spans="1:67" x14ac:dyDescent="0.25">
      <c r="A124">
        <v>573</v>
      </c>
      <c r="I124" s="13"/>
      <c r="K124" s="13"/>
      <c r="AI124" s="13"/>
      <c r="BA124" s="13"/>
    </row>
    <row r="125" spans="1:67" x14ac:dyDescent="0.25">
      <c r="A125">
        <v>570</v>
      </c>
      <c r="I125" s="13"/>
      <c r="K125" s="13"/>
      <c r="AI125" s="13"/>
      <c r="BA125" s="13"/>
    </row>
    <row r="126" spans="1:67" x14ac:dyDescent="0.25">
      <c r="A126">
        <v>567</v>
      </c>
      <c r="I126" s="13"/>
      <c r="K126" s="13"/>
      <c r="AI126" s="13"/>
      <c r="BA126" s="13"/>
    </row>
    <row r="127" spans="1:67" x14ac:dyDescent="0.25">
      <c r="A127">
        <v>564</v>
      </c>
      <c r="I127" s="13"/>
      <c r="K127" s="13"/>
      <c r="AI127" s="13"/>
      <c r="BA127" s="13"/>
    </row>
    <row r="128" spans="1:67" x14ac:dyDescent="0.25">
      <c r="A128">
        <v>561</v>
      </c>
      <c r="I128" s="13"/>
      <c r="K128" s="13"/>
      <c r="AI128" s="13"/>
      <c r="BA128" s="13"/>
    </row>
    <row r="129" spans="1:53" x14ac:dyDescent="0.25">
      <c r="A129">
        <v>558</v>
      </c>
      <c r="I129" s="13"/>
      <c r="K129" s="13"/>
      <c r="AI129" s="13"/>
      <c r="BA129" s="13"/>
    </row>
    <row r="130" spans="1:53" x14ac:dyDescent="0.25">
      <c r="A130">
        <v>555</v>
      </c>
      <c r="I130" s="13"/>
      <c r="K130" s="13"/>
      <c r="AI130" s="13"/>
      <c r="BA130" s="13"/>
    </row>
    <row r="131" spans="1:53" x14ac:dyDescent="0.25">
      <c r="A131">
        <v>552</v>
      </c>
      <c r="I131" s="13"/>
      <c r="K131" s="13"/>
      <c r="AI131" s="13"/>
      <c r="BA131" s="13"/>
    </row>
    <row r="132" spans="1:53" x14ac:dyDescent="0.25">
      <c r="A132">
        <v>549</v>
      </c>
      <c r="I132" s="13"/>
      <c r="K132" s="13"/>
      <c r="AI132" s="13"/>
      <c r="BA132" s="13"/>
    </row>
    <row r="133" spans="1:53" x14ac:dyDescent="0.25">
      <c r="A133">
        <v>546</v>
      </c>
      <c r="I133" s="13"/>
      <c r="K133" s="13"/>
      <c r="AI133" s="13"/>
      <c r="BA133" s="13"/>
    </row>
    <row r="134" spans="1:53" x14ac:dyDescent="0.25">
      <c r="A134">
        <v>543</v>
      </c>
      <c r="I134" s="13"/>
      <c r="K134" s="13"/>
      <c r="AI134" s="13"/>
      <c r="BA134" s="13"/>
    </row>
    <row r="135" spans="1:53" x14ac:dyDescent="0.25">
      <c r="A135">
        <v>540</v>
      </c>
      <c r="I135" s="13"/>
      <c r="K135" s="13"/>
      <c r="AI135" s="13"/>
      <c r="BA135" s="13"/>
    </row>
    <row r="136" spans="1:53" x14ac:dyDescent="0.25">
      <c r="A136">
        <v>537</v>
      </c>
      <c r="I136" s="13"/>
      <c r="K136" s="13"/>
      <c r="AI136" s="13"/>
      <c r="BA136" s="13"/>
    </row>
    <row r="137" spans="1:53" x14ac:dyDescent="0.25">
      <c r="A137">
        <v>534</v>
      </c>
      <c r="I137" s="13"/>
      <c r="K137" s="13"/>
      <c r="AI137" s="13"/>
      <c r="BA137" s="13"/>
    </row>
    <row r="138" spans="1:53" x14ac:dyDescent="0.25">
      <c r="A138">
        <v>531</v>
      </c>
      <c r="I138" s="13"/>
      <c r="K138" s="13"/>
      <c r="AI138" s="13"/>
      <c r="BA138" s="13"/>
    </row>
    <row r="139" spans="1:53" x14ac:dyDescent="0.25">
      <c r="A139">
        <v>528</v>
      </c>
      <c r="I139" s="13"/>
      <c r="K139" s="13"/>
      <c r="AI139" s="13"/>
      <c r="BA139" s="14" t="s">
        <v>308</v>
      </c>
    </row>
    <row r="140" spans="1:53" x14ac:dyDescent="0.25">
      <c r="A140">
        <v>525</v>
      </c>
      <c r="I140" s="14" t="s">
        <v>308</v>
      </c>
      <c r="K140" s="13"/>
      <c r="AI140" s="14" t="s">
        <v>308</v>
      </c>
    </row>
    <row r="141" spans="1:53" x14ac:dyDescent="0.25">
      <c r="A141">
        <v>522</v>
      </c>
      <c r="K141" s="13"/>
    </row>
    <row r="142" spans="1:53" x14ac:dyDescent="0.25">
      <c r="A142">
        <v>519</v>
      </c>
      <c r="K142" s="13"/>
    </row>
    <row r="143" spans="1:53" x14ac:dyDescent="0.25">
      <c r="A143">
        <v>516</v>
      </c>
      <c r="K143" s="13"/>
    </row>
    <row r="144" spans="1:53" x14ac:dyDescent="0.25">
      <c r="A144">
        <v>513</v>
      </c>
      <c r="K144" s="13"/>
    </row>
    <row r="145" spans="1:11" x14ac:dyDescent="0.25">
      <c r="A145">
        <v>510</v>
      </c>
      <c r="K145" s="13"/>
    </row>
    <row r="146" spans="1:11" x14ac:dyDescent="0.25">
      <c r="A146">
        <v>507</v>
      </c>
      <c r="K146" s="13"/>
    </row>
    <row r="147" spans="1:11" x14ac:dyDescent="0.25">
      <c r="A147">
        <v>504</v>
      </c>
      <c r="K147" s="13"/>
    </row>
    <row r="148" spans="1:11" x14ac:dyDescent="0.25">
      <c r="A148">
        <v>501</v>
      </c>
      <c r="K148" s="13"/>
    </row>
    <row r="149" spans="1:11" x14ac:dyDescent="0.25">
      <c r="A149">
        <v>498</v>
      </c>
      <c r="K149" s="13"/>
    </row>
    <row r="150" spans="1:11" x14ac:dyDescent="0.25">
      <c r="A150">
        <v>495</v>
      </c>
      <c r="K150" s="13"/>
    </row>
    <row r="151" spans="1:11" x14ac:dyDescent="0.25">
      <c r="A151">
        <v>492</v>
      </c>
      <c r="K151" s="13"/>
    </row>
    <row r="152" spans="1:11" x14ac:dyDescent="0.25">
      <c r="A152">
        <v>489</v>
      </c>
      <c r="K152" s="13"/>
    </row>
    <row r="153" spans="1:11" x14ac:dyDescent="0.25">
      <c r="A153">
        <v>486</v>
      </c>
      <c r="K153" s="13"/>
    </row>
    <row r="154" spans="1:11" x14ac:dyDescent="0.25">
      <c r="A154">
        <v>483</v>
      </c>
      <c r="K154" s="13"/>
    </row>
    <row r="155" spans="1:11" x14ac:dyDescent="0.25">
      <c r="A155">
        <v>480</v>
      </c>
      <c r="K155" s="13"/>
    </row>
    <row r="156" spans="1:11" x14ac:dyDescent="0.25">
      <c r="A156">
        <v>477</v>
      </c>
      <c r="K156" s="14" t="s">
        <v>308</v>
      </c>
    </row>
    <row r="157" spans="1:11" x14ac:dyDescent="0.25">
      <c r="A157">
        <v>474</v>
      </c>
    </row>
    <row r="158" spans="1:11" x14ac:dyDescent="0.25">
      <c r="A158">
        <v>471</v>
      </c>
    </row>
    <row r="159" spans="1:11" x14ac:dyDescent="0.25">
      <c r="A159">
        <v>468</v>
      </c>
    </row>
    <row r="160" spans="1:11" x14ac:dyDescent="0.25">
      <c r="A160">
        <v>465</v>
      </c>
    </row>
    <row r="161" spans="1:1" x14ac:dyDescent="0.25">
      <c r="A161">
        <v>462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61"/>
  <sheetViews>
    <sheetView workbookViewId="0">
      <pane xSplit="1" topLeftCell="AB1" activePane="topRight" state="frozen"/>
      <selection pane="topRight" activeCell="DE15" sqref="DE15"/>
    </sheetView>
  </sheetViews>
  <sheetFormatPr baseColWidth="10" defaultColWidth="9.140625" defaultRowHeight="15" x14ac:dyDescent="0.25"/>
  <cols>
    <col min="1" max="1" width="16.140625" bestFit="1" customWidth="1"/>
    <col min="19" max="19" width="10" bestFit="1" customWidth="1"/>
  </cols>
  <sheetData>
    <row r="1" spans="1:109" s="15" customFormat="1" ht="18.75" x14ac:dyDescent="0.3">
      <c r="A1" s="15" t="s">
        <v>302</v>
      </c>
      <c r="C1" s="15">
        <v>1</v>
      </c>
      <c r="E1" s="15">
        <v>2</v>
      </c>
      <c r="G1" s="15">
        <v>3</v>
      </c>
      <c r="I1" s="15">
        <v>4</v>
      </c>
      <c r="K1" s="15">
        <v>5</v>
      </c>
      <c r="M1" s="15">
        <v>6</v>
      </c>
      <c r="O1" s="15">
        <v>7</v>
      </c>
      <c r="Q1" s="15">
        <v>8</v>
      </c>
      <c r="S1" s="15">
        <v>9</v>
      </c>
      <c r="U1" s="15">
        <v>10</v>
      </c>
      <c r="W1" s="15">
        <v>11</v>
      </c>
      <c r="Y1" s="15">
        <v>12</v>
      </c>
      <c r="AA1" s="15">
        <v>13</v>
      </c>
      <c r="AC1" s="15">
        <v>14</v>
      </c>
      <c r="AE1" s="15">
        <v>15</v>
      </c>
      <c r="AG1" s="15">
        <v>16</v>
      </c>
      <c r="AI1" s="15">
        <v>17</v>
      </c>
      <c r="AK1" s="15">
        <v>18</v>
      </c>
      <c r="AM1" s="15">
        <v>19</v>
      </c>
      <c r="AO1" s="15">
        <v>20</v>
      </c>
      <c r="AQ1" s="15">
        <v>21</v>
      </c>
      <c r="AS1" s="15">
        <v>22</v>
      </c>
      <c r="AU1" s="15">
        <v>23</v>
      </c>
      <c r="AW1" s="15">
        <v>24</v>
      </c>
      <c r="AY1" s="15">
        <v>25</v>
      </c>
      <c r="BA1" s="15">
        <v>26</v>
      </c>
      <c r="BC1" s="15">
        <v>27</v>
      </c>
      <c r="BE1" s="15">
        <v>28</v>
      </c>
      <c r="BG1" s="15">
        <v>29</v>
      </c>
      <c r="BI1" s="15">
        <v>30</v>
      </c>
      <c r="BK1" s="15">
        <v>31</v>
      </c>
      <c r="BM1" s="15">
        <v>32</v>
      </c>
      <c r="BO1" s="15">
        <v>33</v>
      </c>
      <c r="BQ1" s="15">
        <v>34</v>
      </c>
      <c r="BS1" s="15">
        <v>35</v>
      </c>
      <c r="BU1" s="15">
        <v>36</v>
      </c>
      <c r="BW1" s="15">
        <v>37</v>
      </c>
      <c r="BY1" s="15">
        <v>38</v>
      </c>
      <c r="CA1" s="15">
        <v>39</v>
      </c>
      <c r="CC1" s="15">
        <v>40</v>
      </c>
      <c r="CE1" s="15">
        <v>41</v>
      </c>
      <c r="CG1" s="15">
        <v>42</v>
      </c>
      <c r="CI1" s="15">
        <v>43</v>
      </c>
      <c r="CK1" s="15">
        <v>44</v>
      </c>
      <c r="CM1" s="15">
        <v>45</v>
      </c>
      <c r="CO1" s="15">
        <v>46</v>
      </c>
      <c r="CQ1" s="15">
        <v>47</v>
      </c>
      <c r="CS1" s="15">
        <v>48</v>
      </c>
      <c r="CU1" s="15">
        <v>49</v>
      </c>
      <c r="CW1" s="15">
        <v>50</v>
      </c>
      <c r="CY1" s="15">
        <v>51</v>
      </c>
      <c r="DA1" s="15">
        <v>52</v>
      </c>
      <c r="DC1" s="15">
        <v>53</v>
      </c>
      <c r="DE1" s="15">
        <v>54</v>
      </c>
    </row>
    <row r="4" spans="1:109" x14ac:dyDescent="0.25">
      <c r="A4">
        <v>933</v>
      </c>
      <c r="CI4" s="7" t="s">
        <v>303</v>
      </c>
    </row>
    <row r="5" spans="1:109" x14ac:dyDescent="0.25">
      <c r="A5">
        <v>930</v>
      </c>
      <c r="CG5" s="7" t="s">
        <v>303</v>
      </c>
      <c r="CI5" s="10" t="s">
        <v>331</v>
      </c>
      <c r="CM5" s="7" t="s">
        <v>303</v>
      </c>
      <c r="CO5" s="7" t="s">
        <v>303</v>
      </c>
      <c r="CQ5" s="7" t="s">
        <v>303</v>
      </c>
      <c r="CS5" s="7" t="s">
        <v>303</v>
      </c>
      <c r="CU5" s="7" t="s">
        <v>303</v>
      </c>
      <c r="CW5" s="7" t="s">
        <v>303</v>
      </c>
    </row>
    <row r="6" spans="1:109" x14ac:dyDescent="0.25">
      <c r="A6">
        <v>927</v>
      </c>
      <c r="Y6" t="s">
        <v>311</v>
      </c>
      <c r="AY6" s="7" t="s">
        <v>303</v>
      </c>
      <c r="BW6" s="7" t="s">
        <v>303</v>
      </c>
      <c r="CG6" s="13"/>
      <c r="CI6" s="13"/>
      <c r="CM6" s="13"/>
      <c r="CO6" s="13"/>
      <c r="CQ6" s="13"/>
      <c r="CS6" s="13"/>
      <c r="CU6" s="13"/>
      <c r="CW6" s="13"/>
    </row>
    <row r="7" spans="1:109" x14ac:dyDescent="0.25">
      <c r="A7">
        <v>924</v>
      </c>
      <c r="Q7" s="7" t="s">
        <v>303</v>
      </c>
      <c r="AU7" s="7" t="s">
        <v>303</v>
      </c>
      <c r="AW7" s="7" t="s">
        <v>303</v>
      </c>
      <c r="AY7" s="10" t="s">
        <v>331</v>
      </c>
      <c r="BW7" s="13"/>
      <c r="BY7" s="7" t="s">
        <v>303</v>
      </c>
      <c r="CE7" s="7" t="s">
        <v>303</v>
      </c>
      <c r="CG7" s="13"/>
      <c r="CI7" s="13"/>
      <c r="CM7" s="13"/>
      <c r="CO7" s="13"/>
      <c r="CQ7" s="13"/>
      <c r="CS7" s="13"/>
      <c r="CU7" s="13"/>
      <c r="CW7" s="13"/>
    </row>
    <row r="8" spans="1:109" x14ac:dyDescent="0.25">
      <c r="A8">
        <v>921</v>
      </c>
      <c r="Q8" s="13"/>
      <c r="AU8" s="10" t="s">
        <v>331</v>
      </c>
      <c r="AW8" s="13"/>
      <c r="AY8" s="13"/>
      <c r="BA8" s="7" t="s">
        <v>303</v>
      </c>
      <c r="BE8" s="7" t="s">
        <v>303</v>
      </c>
      <c r="BG8" s="7" t="s">
        <v>303</v>
      </c>
      <c r="BI8" s="7" t="s">
        <v>303</v>
      </c>
      <c r="BM8" s="7" t="s">
        <v>303</v>
      </c>
      <c r="BU8" s="7" t="s">
        <v>303</v>
      </c>
      <c r="BW8" s="13"/>
      <c r="BY8" s="13"/>
      <c r="CE8" s="13"/>
      <c r="CG8" s="13"/>
      <c r="CI8" s="13"/>
      <c r="CM8" s="13"/>
      <c r="CO8" s="13"/>
      <c r="CQ8" s="13"/>
      <c r="CS8" s="13"/>
      <c r="CU8" s="13"/>
      <c r="CW8" s="13"/>
    </row>
    <row r="9" spans="1:109" x14ac:dyDescent="0.25">
      <c r="A9">
        <v>918</v>
      </c>
      <c r="C9" s="7" t="s">
        <v>303</v>
      </c>
      <c r="O9" s="7" t="s">
        <v>303</v>
      </c>
      <c r="Q9" s="13"/>
      <c r="S9" s="7" t="s">
        <v>303</v>
      </c>
      <c r="AE9" s="7" t="s">
        <v>303</v>
      </c>
      <c r="AG9" s="7" t="s">
        <v>303</v>
      </c>
      <c r="AI9" s="7" t="s">
        <v>303</v>
      </c>
      <c r="AK9" s="7" t="s">
        <v>303</v>
      </c>
      <c r="AM9" s="7" t="s">
        <v>303</v>
      </c>
      <c r="AU9" s="13"/>
      <c r="AW9" s="13"/>
      <c r="AY9" s="13"/>
      <c r="BA9" s="13"/>
      <c r="BC9" s="7" t="s">
        <v>303</v>
      </c>
      <c r="BE9" s="13"/>
      <c r="BG9" s="13"/>
      <c r="BI9" s="13"/>
      <c r="BK9" s="7" t="s">
        <v>303</v>
      </c>
      <c r="BM9" s="10" t="s">
        <v>331</v>
      </c>
      <c r="BU9" s="13"/>
      <c r="BW9" s="13"/>
      <c r="BY9" s="13"/>
      <c r="CA9" s="7" t="s">
        <v>303</v>
      </c>
      <c r="CE9" s="13"/>
      <c r="CG9" s="13"/>
      <c r="CI9" s="13"/>
      <c r="CM9" s="13"/>
      <c r="CO9" s="13"/>
      <c r="CQ9" s="13"/>
      <c r="CS9" s="13"/>
      <c r="CU9" s="13"/>
      <c r="CW9" s="10" t="s">
        <v>331</v>
      </c>
    </row>
    <row r="10" spans="1:109" x14ac:dyDescent="0.25">
      <c r="A10">
        <v>915</v>
      </c>
      <c r="C10" s="13"/>
      <c r="E10" s="7" t="s">
        <v>303</v>
      </c>
      <c r="G10" s="7" t="s">
        <v>303</v>
      </c>
      <c r="I10" s="7" t="s">
        <v>303</v>
      </c>
      <c r="K10" s="7" t="s">
        <v>303</v>
      </c>
      <c r="M10" s="7" t="s">
        <v>303</v>
      </c>
      <c r="O10" s="8" t="s">
        <v>309</v>
      </c>
      <c r="Q10" s="13"/>
      <c r="S10" s="13"/>
      <c r="W10" s="7" t="s">
        <v>303</v>
      </c>
      <c r="Y10" s="7" t="s">
        <v>303</v>
      </c>
      <c r="AA10" s="7" t="s">
        <v>303</v>
      </c>
      <c r="AC10" s="7" t="s">
        <v>303</v>
      </c>
      <c r="AE10" s="13"/>
      <c r="AG10" s="10" t="s">
        <v>331</v>
      </c>
      <c r="AI10" s="13"/>
      <c r="AK10" s="13"/>
      <c r="AM10" s="13"/>
      <c r="AO10" s="7" t="s">
        <v>303</v>
      </c>
      <c r="AQ10" s="7" t="s">
        <v>303</v>
      </c>
      <c r="AU10" s="8" t="s">
        <v>309</v>
      </c>
      <c r="AW10" s="13"/>
      <c r="AY10" s="13"/>
      <c r="BA10" s="13"/>
      <c r="BC10" s="13"/>
      <c r="BE10" s="10" t="s">
        <v>331</v>
      </c>
      <c r="BG10" s="10" t="s">
        <v>331</v>
      </c>
      <c r="BI10" s="10" t="s">
        <v>331</v>
      </c>
      <c r="BK10" s="13"/>
      <c r="BM10" s="13"/>
      <c r="BU10" s="13"/>
      <c r="BW10" s="8" t="s">
        <v>309</v>
      </c>
      <c r="BY10" s="13"/>
      <c r="CA10" s="13"/>
      <c r="CC10" s="7" t="s">
        <v>303</v>
      </c>
      <c r="CE10" s="13"/>
      <c r="CG10" s="13"/>
      <c r="CI10" s="13"/>
      <c r="CM10" s="13"/>
      <c r="CO10" s="10" t="s">
        <v>332</v>
      </c>
      <c r="CQ10" s="13"/>
      <c r="CS10" s="13"/>
      <c r="CU10" s="13"/>
      <c r="CW10" s="13"/>
    </row>
    <row r="11" spans="1:109" x14ac:dyDescent="0.25">
      <c r="A11">
        <v>912</v>
      </c>
      <c r="C11" s="13"/>
      <c r="E11" s="13"/>
      <c r="G11" s="13"/>
      <c r="I11" s="13"/>
      <c r="K11" s="13"/>
      <c r="M11" s="13"/>
      <c r="O11" s="13"/>
      <c r="Q11" s="13"/>
      <c r="S11" s="13"/>
      <c r="U11" s="7" t="s">
        <v>303</v>
      </c>
      <c r="W11" s="13"/>
      <c r="Y11" s="13"/>
      <c r="AA11" s="13"/>
      <c r="AC11" s="13"/>
      <c r="AE11" s="10" t="s">
        <v>331</v>
      </c>
      <c r="AG11" s="13"/>
      <c r="AI11" s="13"/>
      <c r="AK11" s="13"/>
      <c r="AM11" s="13"/>
      <c r="AO11" s="13"/>
      <c r="AQ11" s="13"/>
      <c r="AS11" s="7" t="s">
        <v>303</v>
      </c>
      <c r="AU11" s="13"/>
      <c r="AW11" s="13"/>
      <c r="AY11" s="13"/>
      <c r="BA11" s="13"/>
      <c r="BC11" s="10" t="s">
        <v>331</v>
      </c>
      <c r="BE11" s="13"/>
      <c r="BG11" s="13"/>
      <c r="BI11" s="13"/>
      <c r="BK11" s="13"/>
      <c r="BM11" s="13"/>
      <c r="BU11" s="13"/>
      <c r="BW11" s="13"/>
      <c r="BY11" s="13"/>
      <c r="CA11" s="13"/>
      <c r="CC11" s="13"/>
      <c r="CE11" s="13"/>
      <c r="CG11" s="13"/>
      <c r="CI11" s="8" t="s">
        <v>309</v>
      </c>
      <c r="CK11" s="7" t="s">
        <v>303</v>
      </c>
      <c r="CM11" s="10" t="s">
        <v>331</v>
      </c>
      <c r="CO11" s="13"/>
      <c r="CQ11" s="13"/>
      <c r="CS11" s="13"/>
      <c r="CU11" s="13"/>
      <c r="CW11" s="13"/>
      <c r="DE11" s="7" t="s">
        <v>303</v>
      </c>
    </row>
    <row r="12" spans="1:109" x14ac:dyDescent="0.25">
      <c r="A12">
        <v>909</v>
      </c>
      <c r="C12" s="8" t="s">
        <v>309</v>
      </c>
      <c r="E12" s="13"/>
      <c r="G12" s="13"/>
      <c r="I12" s="13"/>
      <c r="K12" s="13"/>
      <c r="M12" s="13"/>
      <c r="O12" s="13"/>
      <c r="Q12" s="13"/>
      <c r="S12" s="13"/>
      <c r="U12" s="13"/>
      <c r="W12" s="13"/>
      <c r="Y12" s="8" t="s">
        <v>309</v>
      </c>
      <c r="AA12" s="13"/>
      <c r="AC12" s="13"/>
      <c r="AE12" s="13"/>
      <c r="AG12" s="13"/>
      <c r="AI12" s="13"/>
      <c r="AK12" s="10" t="s">
        <v>304</v>
      </c>
      <c r="AM12" s="13"/>
      <c r="AO12" s="13"/>
      <c r="AQ12" s="13"/>
      <c r="AS12" s="13"/>
      <c r="AU12" s="13"/>
      <c r="AW12" s="10" t="s">
        <v>331</v>
      </c>
      <c r="AY12" s="13"/>
      <c r="BA12" s="13"/>
      <c r="BC12" s="13"/>
      <c r="BE12" s="13"/>
      <c r="BG12" s="13"/>
      <c r="BI12" s="13"/>
      <c r="BK12" s="13"/>
      <c r="BM12" s="13"/>
      <c r="BU12" s="10" t="s">
        <v>331</v>
      </c>
      <c r="BW12" s="13"/>
      <c r="BY12" s="8" t="s">
        <v>309</v>
      </c>
      <c r="CA12" s="13"/>
      <c r="CC12" s="13"/>
      <c r="CE12" s="13"/>
      <c r="CG12" s="13"/>
      <c r="CI12" s="13"/>
      <c r="CK12" s="13"/>
      <c r="CM12" s="13"/>
      <c r="CO12" s="13"/>
      <c r="CQ12" s="10" t="s">
        <v>331</v>
      </c>
      <c r="CS12" s="13"/>
      <c r="CU12" s="13"/>
      <c r="CW12" s="13"/>
      <c r="DC12" s="7" t="s">
        <v>303</v>
      </c>
      <c r="DE12" s="13"/>
    </row>
    <row r="13" spans="1:109" x14ac:dyDescent="0.25">
      <c r="A13">
        <v>906</v>
      </c>
      <c r="C13" s="13"/>
      <c r="E13" s="13"/>
      <c r="G13" s="13"/>
      <c r="I13" s="13"/>
      <c r="K13" s="13"/>
      <c r="M13" s="13"/>
      <c r="O13" s="13"/>
      <c r="Q13" s="13"/>
      <c r="S13" s="13"/>
      <c r="U13" s="13"/>
      <c r="W13" s="13"/>
      <c r="Y13" s="13"/>
      <c r="AA13" s="13"/>
      <c r="AC13" s="13"/>
      <c r="AE13" s="8" t="s">
        <v>309</v>
      </c>
      <c r="AG13" s="8" t="s">
        <v>309</v>
      </c>
      <c r="AI13" s="13"/>
      <c r="AK13" s="13"/>
      <c r="AM13" s="13"/>
      <c r="AO13" s="13"/>
      <c r="AQ13" s="13"/>
      <c r="AS13" s="10" t="s">
        <v>331</v>
      </c>
      <c r="AU13" s="13"/>
      <c r="AW13" s="13"/>
      <c r="AY13" s="13"/>
      <c r="BA13" s="13"/>
      <c r="BC13" s="13"/>
      <c r="BE13" s="13"/>
      <c r="BG13" s="13"/>
      <c r="BI13" s="13"/>
      <c r="BK13" s="13"/>
      <c r="BM13" s="13"/>
      <c r="BO13" s="7" t="s">
        <v>303</v>
      </c>
      <c r="BQ13" s="7" t="s">
        <v>303</v>
      </c>
      <c r="BS13" s="7" t="s">
        <v>303</v>
      </c>
      <c r="BU13" s="8" t="s">
        <v>309</v>
      </c>
      <c r="BW13" s="10" t="s">
        <v>331</v>
      </c>
      <c r="BY13" s="13"/>
      <c r="CA13" s="13"/>
      <c r="CC13" s="13"/>
      <c r="CE13" s="13"/>
      <c r="CG13" s="13"/>
      <c r="CI13" s="13"/>
      <c r="CK13" s="13"/>
      <c r="CM13" s="13"/>
      <c r="CO13" s="13"/>
      <c r="CQ13" s="13"/>
      <c r="CS13" s="13"/>
      <c r="CU13" s="13"/>
      <c r="CW13" s="13"/>
      <c r="DC13" s="13"/>
      <c r="DE13" s="13"/>
    </row>
    <row r="14" spans="1:109" x14ac:dyDescent="0.25">
      <c r="A14">
        <v>903</v>
      </c>
      <c r="C14" s="13"/>
      <c r="E14" s="13"/>
      <c r="G14" s="13"/>
      <c r="I14" s="13"/>
      <c r="K14" s="13"/>
      <c r="M14" s="13"/>
      <c r="O14" s="13"/>
      <c r="Q14" s="13"/>
      <c r="S14" s="13"/>
      <c r="U14" s="13"/>
      <c r="W14" s="13"/>
      <c r="Y14" s="13"/>
      <c r="AA14" s="13"/>
      <c r="AC14" s="13"/>
      <c r="AE14" s="13"/>
      <c r="AG14" s="13"/>
      <c r="AI14" s="13"/>
      <c r="AK14" s="8" t="s">
        <v>309</v>
      </c>
      <c r="AM14" s="13"/>
      <c r="AO14" s="13"/>
      <c r="AQ14" s="13"/>
      <c r="AS14" s="13"/>
      <c r="AU14" s="13"/>
      <c r="AW14" s="13"/>
      <c r="AY14" s="13"/>
      <c r="BA14" s="13"/>
      <c r="BC14" s="13"/>
      <c r="BE14" s="8" t="s">
        <v>309</v>
      </c>
      <c r="BG14" s="8" t="s">
        <v>309</v>
      </c>
      <c r="BI14" s="13"/>
      <c r="BK14" s="13"/>
      <c r="BM14" s="13"/>
      <c r="BO14" s="13"/>
      <c r="BQ14" s="8" t="s">
        <v>309</v>
      </c>
      <c r="BS14" s="8" t="s">
        <v>309</v>
      </c>
      <c r="BU14" s="13"/>
      <c r="BW14" s="13"/>
      <c r="BY14" s="13"/>
      <c r="CA14" s="13"/>
      <c r="CC14" s="13"/>
      <c r="CE14" s="10" t="s">
        <v>331</v>
      </c>
      <c r="CG14" s="13"/>
      <c r="CI14" s="13"/>
      <c r="CK14" s="13"/>
      <c r="CM14" s="13"/>
      <c r="CO14" s="13"/>
      <c r="CQ14" s="8" t="s">
        <v>309</v>
      </c>
      <c r="CS14" s="13"/>
      <c r="CU14" s="13"/>
      <c r="CW14" s="13"/>
      <c r="DC14" s="13"/>
      <c r="DE14" s="13"/>
    </row>
    <row r="15" spans="1:109" x14ac:dyDescent="0.25">
      <c r="A15">
        <v>900</v>
      </c>
      <c r="C15" s="13"/>
      <c r="E15" s="13"/>
      <c r="G15" s="13"/>
      <c r="I15" s="13"/>
      <c r="K15" s="13"/>
      <c r="M15" s="13"/>
      <c r="O15" s="13"/>
      <c r="Q15" s="13"/>
      <c r="S15" s="13"/>
      <c r="U15" s="8" t="s">
        <v>309</v>
      </c>
      <c r="W15" s="13"/>
      <c r="Y15" s="13"/>
      <c r="AA15" s="13"/>
      <c r="AC15" s="13"/>
      <c r="AE15" s="13"/>
      <c r="AG15" s="13"/>
      <c r="AI15" s="13"/>
      <c r="AK15" s="13"/>
      <c r="AM15" s="13"/>
      <c r="AO15" s="13"/>
      <c r="AQ15" s="13"/>
      <c r="AS15" s="13"/>
      <c r="AU15" s="13"/>
      <c r="AW15" s="13"/>
      <c r="AY15" s="13"/>
      <c r="BA15" s="13"/>
      <c r="BC15" s="13"/>
      <c r="BE15" s="13"/>
      <c r="BG15" s="13"/>
      <c r="BI15" s="8" t="s">
        <v>309</v>
      </c>
      <c r="BK15" s="8" t="s">
        <v>309</v>
      </c>
      <c r="BM15" s="8" t="s">
        <v>309</v>
      </c>
      <c r="BO15" s="13"/>
      <c r="BQ15" s="13"/>
      <c r="BS15" s="13"/>
      <c r="BU15" s="13"/>
      <c r="BW15" s="13"/>
      <c r="BY15" s="13"/>
      <c r="CA15" s="13"/>
      <c r="CC15" s="13"/>
      <c r="CE15" s="13"/>
      <c r="CG15" s="13"/>
      <c r="CI15" s="13"/>
      <c r="CK15" s="13"/>
      <c r="CM15" s="13"/>
      <c r="CO15" s="13"/>
      <c r="CQ15" s="13"/>
      <c r="CS15" s="13"/>
      <c r="CU15" s="13"/>
      <c r="CW15" s="13"/>
      <c r="DA15" s="7" t="s">
        <v>303</v>
      </c>
      <c r="DC15" s="13"/>
      <c r="DE15" s="8" t="s">
        <v>309</v>
      </c>
    </row>
    <row r="16" spans="1:109" x14ac:dyDescent="0.25">
      <c r="A16">
        <v>897</v>
      </c>
      <c r="C16" s="13"/>
      <c r="E16" s="13"/>
      <c r="G16" s="13"/>
      <c r="I16" s="13"/>
      <c r="K16" s="13"/>
      <c r="M16" s="13"/>
      <c r="O16" s="13"/>
      <c r="Q16" s="13"/>
      <c r="S16" s="13"/>
      <c r="U16" s="13"/>
      <c r="W16" s="13"/>
      <c r="Y16" s="13"/>
      <c r="AA16" s="13"/>
      <c r="AC16" s="13"/>
      <c r="AE16" s="13"/>
      <c r="AG16" s="13"/>
      <c r="AI16" s="13"/>
      <c r="AK16" s="13"/>
      <c r="AM16" s="13"/>
      <c r="AO16" s="13"/>
      <c r="AQ16" s="13"/>
      <c r="AS16" s="13"/>
      <c r="AU16" s="13"/>
      <c r="AW16" s="13"/>
      <c r="AY16" s="13"/>
      <c r="BA16" s="13"/>
      <c r="BC16" s="8" t="s">
        <v>309</v>
      </c>
      <c r="BE16" s="13"/>
      <c r="BG16" s="13"/>
      <c r="BI16" s="13"/>
      <c r="BK16" s="13"/>
      <c r="BM16" s="13"/>
      <c r="BO16" s="13"/>
      <c r="BQ16" s="13"/>
      <c r="BS16" s="13"/>
      <c r="BU16" s="13"/>
      <c r="BW16" s="13"/>
      <c r="BY16" s="10" t="s">
        <v>331</v>
      </c>
      <c r="CA16" s="13"/>
      <c r="CC16" s="13"/>
      <c r="CE16" s="13"/>
      <c r="CG16" s="13"/>
      <c r="CI16" s="13"/>
      <c r="CK16" s="13"/>
      <c r="CM16" s="13"/>
      <c r="CO16" s="13"/>
      <c r="CQ16" s="13"/>
      <c r="CS16" s="13"/>
      <c r="CU16" s="13"/>
      <c r="CW16" s="13"/>
      <c r="CY16" s="7" t="s">
        <v>303</v>
      </c>
      <c r="DA16" s="13"/>
      <c r="DC16" s="8" t="s">
        <v>309</v>
      </c>
      <c r="DE16" s="13"/>
    </row>
    <row r="17" spans="1:109" x14ac:dyDescent="0.25">
      <c r="A17">
        <v>894</v>
      </c>
      <c r="C17" s="10" t="s">
        <v>331</v>
      </c>
      <c r="E17" s="13"/>
      <c r="G17" s="13"/>
      <c r="I17" s="13"/>
      <c r="K17" s="13"/>
      <c r="M17" s="13"/>
      <c r="O17" s="13"/>
      <c r="Q17" s="13"/>
      <c r="S17" s="10" t="s">
        <v>331</v>
      </c>
      <c r="U17" s="13"/>
      <c r="W17" s="13"/>
      <c r="Y17" s="13"/>
      <c r="AA17" s="13"/>
      <c r="AC17" s="13"/>
      <c r="AE17" s="13"/>
      <c r="AG17" s="13"/>
      <c r="AI17" s="13"/>
      <c r="AK17" s="13"/>
      <c r="AM17" s="13"/>
      <c r="AO17" s="10" t="s">
        <v>331</v>
      </c>
      <c r="AQ17" s="13"/>
      <c r="AS17" s="13"/>
      <c r="AU17" s="13"/>
      <c r="AW17" s="13"/>
      <c r="AY17" s="13"/>
      <c r="BA17" s="10" t="s">
        <v>331</v>
      </c>
      <c r="BC17" s="13"/>
      <c r="BE17" s="13"/>
      <c r="BG17" s="13"/>
      <c r="BI17" s="13"/>
      <c r="BK17" s="13"/>
      <c r="BM17" s="13"/>
      <c r="BO17" s="13"/>
      <c r="BQ17" s="13"/>
      <c r="BS17" s="13"/>
      <c r="BU17" s="13"/>
      <c r="BW17" s="13"/>
      <c r="BY17" s="13"/>
      <c r="CA17" s="10" t="s">
        <v>331</v>
      </c>
      <c r="CC17" s="13"/>
      <c r="CE17" s="13"/>
      <c r="CG17" s="13"/>
      <c r="CI17" s="13"/>
      <c r="CK17" s="13"/>
      <c r="CM17" s="13"/>
      <c r="CO17" s="13"/>
      <c r="CQ17" s="13"/>
      <c r="CS17" s="13"/>
      <c r="CU17" s="13"/>
      <c r="CW17" s="8" t="s">
        <v>309</v>
      </c>
      <c r="CY17" s="13"/>
      <c r="DA17" s="13"/>
      <c r="DC17" s="13"/>
      <c r="DE17" s="13"/>
    </row>
    <row r="18" spans="1:109" x14ac:dyDescent="0.25">
      <c r="A18">
        <v>891</v>
      </c>
      <c r="C18" s="13"/>
      <c r="E18" s="13"/>
      <c r="G18" s="13"/>
      <c r="I18" s="13"/>
      <c r="K18" s="13"/>
      <c r="M18" s="13"/>
      <c r="O18" s="13"/>
      <c r="Q18" s="13"/>
      <c r="S18" s="13"/>
      <c r="U18" s="13"/>
      <c r="W18" s="13"/>
      <c r="Y18" s="13"/>
      <c r="AA18" s="13"/>
      <c r="AC18" s="13"/>
      <c r="AE18" s="13"/>
      <c r="AG18" s="13"/>
      <c r="AI18" s="13"/>
      <c r="AK18" s="13"/>
      <c r="AM18" s="13"/>
      <c r="AO18" s="13"/>
      <c r="AQ18" s="13"/>
      <c r="AS18" s="13"/>
      <c r="AU18" s="13"/>
      <c r="AW18" s="13"/>
      <c r="AY18" s="13"/>
      <c r="BA18" s="13"/>
      <c r="BC18" s="13"/>
      <c r="BE18" s="13"/>
      <c r="BG18" s="13"/>
      <c r="BI18" s="13"/>
      <c r="BK18" s="13"/>
      <c r="BM18" s="13"/>
      <c r="BO18" s="10" t="s">
        <v>331</v>
      </c>
      <c r="BQ18" s="13"/>
      <c r="BS18" s="13"/>
      <c r="BU18" s="13"/>
      <c r="BW18" s="13"/>
      <c r="BY18" s="13"/>
      <c r="CA18" s="13"/>
      <c r="CC18" s="8" t="s">
        <v>309</v>
      </c>
      <c r="CE18" s="13"/>
      <c r="CG18" s="13"/>
      <c r="CI18" s="13"/>
      <c r="CK18" s="10" t="s">
        <v>331</v>
      </c>
      <c r="CM18" s="13"/>
      <c r="CO18" s="13"/>
      <c r="CQ18" s="13"/>
      <c r="CS18" s="13"/>
      <c r="CU18" s="13"/>
      <c r="CW18" s="13"/>
      <c r="CY18" s="13"/>
      <c r="DA18" s="13"/>
      <c r="DC18" s="13"/>
      <c r="DE18" s="13"/>
    </row>
    <row r="19" spans="1:109" x14ac:dyDescent="0.25">
      <c r="A19">
        <v>888</v>
      </c>
      <c r="C19" s="13"/>
      <c r="E19" s="13"/>
      <c r="G19" s="13"/>
      <c r="I19" s="13"/>
      <c r="K19" s="13"/>
      <c r="M19" s="13"/>
      <c r="O19" s="13"/>
      <c r="Q19" s="13"/>
      <c r="S19" s="13"/>
      <c r="U19" s="13"/>
      <c r="W19" s="13"/>
      <c r="Y19" s="13"/>
      <c r="AA19" s="8" t="s">
        <v>309</v>
      </c>
      <c r="AC19" s="13"/>
      <c r="AE19" s="13"/>
      <c r="AG19" s="13"/>
      <c r="AI19" s="13"/>
      <c r="AK19" s="13"/>
      <c r="AM19" s="13"/>
      <c r="AO19" s="13"/>
      <c r="AQ19" s="13"/>
      <c r="AS19" s="13"/>
      <c r="AU19" s="13"/>
      <c r="AW19" s="8" t="s">
        <v>309</v>
      </c>
      <c r="AY19" s="13"/>
      <c r="BA19" s="13"/>
      <c r="BC19" s="13"/>
      <c r="BE19" s="13"/>
      <c r="BG19" s="13"/>
      <c r="BI19" s="13"/>
      <c r="BK19" s="13"/>
      <c r="BM19" s="13"/>
      <c r="BO19" s="13"/>
      <c r="BQ19" s="13"/>
      <c r="BS19" s="10" t="s">
        <v>331</v>
      </c>
      <c r="BU19" s="13"/>
      <c r="BW19" s="13"/>
      <c r="BY19" s="13"/>
      <c r="CA19" s="13"/>
      <c r="CC19" s="13"/>
      <c r="CE19" s="13"/>
      <c r="CG19" s="10" t="s">
        <v>331</v>
      </c>
      <c r="CI19" s="13"/>
      <c r="CK19" s="13"/>
      <c r="CM19" s="13"/>
      <c r="CO19" s="13"/>
      <c r="CQ19" s="13"/>
      <c r="CS19" s="13"/>
      <c r="CU19" s="13"/>
      <c r="CW19" s="13"/>
      <c r="CY19" s="13"/>
      <c r="DA19" s="13"/>
      <c r="DC19" s="13"/>
      <c r="DE19" s="13"/>
    </row>
    <row r="20" spans="1:109" x14ac:dyDescent="0.25">
      <c r="A20">
        <v>885</v>
      </c>
      <c r="C20" s="13"/>
      <c r="E20" s="13"/>
      <c r="G20" s="13"/>
      <c r="I20" s="13"/>
      <c r="K20" s="13"/>
      <c r="M20" s="13"/>
      <c r="O20" s="13"/>
      <c r="Q20" s="13"/>
      <c r="S20" s="13"/>
      <c r="U20" s="13"/>
      <c r="W20" s="13"/>
      <c r="Y20" s="13"/>
      <c r="AA20" s="13"/>
      <c r="AC20" s="13"/>
      <c r="AE20" s="13"/>
      <c r="AG20" s="13"/>
      <c r="AI20" s="13"/>
      <c r="AK20" s="13"/>
      <c r="AM20" s="13"/>
      <c r="AO20" s="13"/>
      <c r="AQ20" s="13"/>
      <c r="AS20" s="13"/>
      <c r="AU20" s="13"/>
      <c r="AW20" s="13"/>
      <c r="AY20" s="13"/>
      <c r="BA20" s="13"/>
      <c r="BC20" s="13"/>
      <c r="BE20" s="13"/>
      <c r="BG20" s="13"/>
      <c r="BI20" s="13"/>
      <c r="BK20" s="13"/>
      <c r="BM20" s="13"/>
      <c r="BO20" s="13"/>
      <c r="BQ20" s="13"/>
      <c r="BS20" s="13"/>
      <c r="BU20" s="13"/>
      <c r="BW20" s="13"/>
      <c r="BY20" s="13"/>
      <c r="CA20" s="8" t="s">
        <v>309</v>
      </c>
      <c r="CC20" s="10" t="s">
        <v>331</v>
      </c>
      <c r="CE20" s="13"/>
      <c r="CG20" s="13"/>
      <c r="CI20" s="13"/>
      <c r="CK20" s="13"/>
      <c r="CM20" s="13"/>
      <c r="CO20" s="13"/>
      <c r="CQ20" s="13"/>
      <c r="CS20" s="13"/>
      <c r="CU20" s="13"/>
      <c r="CW20" s="13"/>
      <c r="CY20" s="13"/>
      <c r="DA20" s="13"/>
      <c r="DC20" s="13"/>
      <c r="DE20" s="13"/>
    </row>
    <row r="21" spans="1:109" x14ac:dyDescent="0.25">
      <c r="A21">
        <v>882</v>
      </c>
      <c r="C21" s="13"/>
      <c r="E21" s="13"/>
      <c r="G21" s="13"/>
      <c r="I21" s="13"/>
      <c r="K21" s="13"/>
      <c r="M21" s="13"/>
      <c r="O21" s="13"/>
      <c r="Q21" s="13"/>
      <c r="S21" s="13"/>
      <c r="U21" s="10" t="s">
        <v>331</v>
      </c>
      <c r="W21" s="13"/>
      <c r="Y21" s="13"/>
      <c r="AA21" s="13"/>
      <c r="AC21" s="13"/>
      <c r="AE21" s="13"/>
      <c r="AG21" s="13"/>
      <c r="AI21" s="10" t="s">
        <v>331</v>
      </c>
      <c r="AK21" s="13"/>
      <c r="AM21" s="13"/>
      <c r="AO21" s="13"/>
      <c r="AQ21" s="13"/>
      <c r="AS21" s="13"/>
      <c r="AU21" s="13"/>
      <c r="AW21" s="13"/>
      <c r="AY21" s="13"/>
      <c r="BA21" s="13"/>
      <c r="BC21" s="13"/>
      <c r="BE21" s="13"/>
      <c r="BG21" s="13"/>
      <c r="BI21" s="13"/>
      <c r="BK21" s="13"/>
      <c r="BM21" s="13"/>
      <c r="BO21" s="13"/>
      <c r="BQ21" s="13"/>
      <c r="BS21" s="13"/>
      <c r="BU21" s="13"/>
      <c r="BW21" s="13"/>
      <c r="BY21" s="13"/>
      <c r="CA21" s="13"/>
      <c r="CC21" s="13"/>
      <c r="CE21" s="13"/>
      <c r="CG21" s="13"/>
      <c r="CI21" s="13"/>
      <c r="CK21" s="13"/>
      <c r="CM21" s="13"/>
      <c r="CO21" s="13"/>
      <c r="CQ21" s="13"/>
      <c r="CS21" s="13"/>
      <c r="CU21" s="13"/>
      <c r="CW21" s="13"/>
      <c r="CY21" s="13"/>
      <c r="DA21" s="13"/>
      <c r="DC21" s="13"/>
      <c r="DE21" s="13"/>
    </row>
    <row r="22" spans="1:109" x14ac:dyDescent="0.25">
      <c r="A22">
        <v>879</v>
      </c>
      <c r="C22" s="13"/>
      <c r="E22" s="13"/>
      <c r="G22" s="13"/>
      <c r="I22" s="13"/>
      <c r="K22" s="13"/>
      <c r="M22" s="13"/>
      <c r="O22" s="13"/>
      <c r="Q22" s="13"/>
      <c r="S22" s="13"/>
      <c r="U22" s="13"/>
      <c r="W22" s="13"/>
      <c r="Y22" s="13"/>
      <c r="AA22" s="13"/>
      <c r="AC22" s="13"/>
      <c r="AE22" s="13"/>
      <c r="AG22" s="13"/>
      <c r="AI22" s="13"/>
      <c r="AK22" s="13"/>
      <c r="AM22" s="13"/>
      <c r="AO22" s="13"/>
      <c r="AQ22" s="13"/>
      <c r="AS22" s="13"/>
      <c r="AU22" s="13"/>
      <c r="AW22" s="13"/>
      <c r="AY22" s="13"/>
      <c r="BA22" s="13"/>
      <c r="BC22" s="13"/>
      <c r="BE22" s="13"/>
      <c r="BG22" s="13"/>
      <c r="BI22" s="13"/>
      <c r="BK22" s="10" t="s">
        <v>331</v>
      </c>
      <c r="BM22" s="13"/>
      <c r="BO22" s="13"/>
      <c r="BQ22" s="10" t="s">
        <v>331</v>
      </c>
      <c r="BS22" s="13"/>
      <c r="BU22" s="13"/>
      <c r="BW22" s="13"/>
      <c r="BY22" s="13"/>
      <c r="CA22" s="13"/>
      <c r="CC22" s="13"/>
      <c r="CE22" s="13"/>
      <c r="CG22" s="13"/>
      <c r="CI22" s="13"/>
      <c r="CK22" s="13"/>
      <c r="CM22" s="13"/>
      <c r="CO22" s="13"/>
      <c r="CQ22" s="13"/>
      <c r="CS22" s="13"/>
      <c r="CU22" s="13"/>
      <c r="CW22" s="13"/>
      <c r="CY22" s="13"/>
      <c r="DA22" s="13"/>
      <c r="DC22" s="13"/>
      <c r="DE22" s="13"/>
    </row>
    <row r="23" spans="1:109" x14ac:dyDescent="0.25">
      <c r="A23">
        <v>876</v>
      </c>
      <c r="C23" s="13"/>
      <c r="E23" s="13"/>
      <c r="G23" s="8" t="s">
        <v>309</v>
      </c>
      <c r="I23" s="13"/>
      <c r="K23" s="13"/>
      <c r="M23" s="13"/>
      <c r="O23" s="13"/>
      <c r="Q23" s="13"/>
      <c r="S23" s="13"/>
      <c r="U23" s="13"/>
      <c r="W23" s="13"/>
      <c r="Y23" s="13"/>
      <c r="AA23" s="13"/>
      <c r="AC23" s="13"/>
      <c r="AE23" s="13"/>
      <c r="AG23" s="13"/>
      <c r="AI23" s="13"/>
      <c r="AK23" s="13"/>
      <c r="AM23" s="13"/>
      <c r="AO23" s="13"/>
      <c r="AQ23" s="13"/>
      <c r="AS23" s="13"/>
      <c r="AU23" s="13"/>
      <c r="AW23" s="13"/>
      <c r="AY23" s="13"/>
      <c r="BA23" s="13"/>
      <c r="BC23" s="13"/>
      <c r="BE23" s="13"/>
      <c r="BG23" s="13"/>
      <c r="BI23" s="13"/>
      <c r="BK23" s="13"/>
      <c r="BM23" s="13"/>
      <c r="BO23" s="13"/>
      <c r="BQ23" s="13"/>
      <c r="BS23" s="13"/>
      <c r="BU23" s="13"/>
      <c r="BW23" s="13"/>
      <c r="BY23" s="14" t="s">
        <v>308</v>
      </c>
      <c r="CA23" s="13"/>
      <c r="CC23" s="13"/>
      <c r="CE23" s="13"/>
      <c r="CG23" s="13"/>
      <c r="CI23" s="13"/>
      <c r="CK23" s="13"/>
      <c r="CM23" s="13"/>
      <c r="CO23" s="13"/>
      <c r="CQ23" s="13"/>
      <c r="CS23" s="13"/>
      <c r="CU23" s="13"/>
      <c r="CW23" s="13"/>
      <c r="CY23" s="13"/>
      <c r="DA23" s="13"/>
      <c r="DC23" s="13"/>
      <c r="DE23" s="13"/>
    </row>
    <row r="24" spans="1:109" x14ac:dyDescent="0.25">
      <c r="A24">
        <v>873</v>
      </c>
      <c r="C24" s="13"/>
      <c r="E24" s="10" t="s">
        <v>331</v>
      </c>
      <c r="G24" s="13"/>
      <c r="I24" s="13"/>
      <c r="K24" s="13"/>
      <c r="M24" s="13"/>
      <c r="O24" s="13"/>
      <c r="Q24" s="13"/>
      <c r="S24" s="13"/>
      <c r="U24" s="13"/>
      <c r="W24" s="13"/>
      <c r="Y24" s="13"/>
      <c r="AA24" s="13"/>
      <c r="AC24" s="13"/>
      <c r="AE24" s="13"/>
      <c r="AG24" s="13"/>
      <c r="AI24" s="13"/>
      <c r="AK24" s="13"/>
      <c r="AM24" s="13"/>
      <c r="AO24" s="13"/>
      <c r="AQ24" s="13"/>
      <c r="AS24" s="13"/>
      <c r="AU24" s="13"/>
      <c r="AW24" s="13"/>
      <c r="AY24" s="13"/>
      <c r="BA24" s="13"/>
      <c r="BC24" s="13"/>
      <c r="BE24" s="13"/>
      <c r="BG24" s="13"/>
      <c r="BI24" s="13"/>
      <c r="BK24" s="13"/>
      <c r="BM24" s="13"/>
      <c r="BO24" s="13"/>
      <c r="BQ24" s="13"/>
      <c r="BS24" s="13"/>
      <c r="BU24" s="13"/>
      <c r="BW24" s="13"/>
      <c r="CA24" s="13"/>
      <c r="CC24" s="13"/>
      <c r="CE24" s="13"/>
      <c r="CG24" s="13"/>
      <c r="CI24" s="13"/>
      <c r="CK24" s="13"/>
      <c r="CM24" s="13"/>
      <c r="CO24" s="13"/>
      <c r="CQ24" s="13"/>
      <c r="CS24" s="13"/>
      <c r="CU24" s="13"/>
      <c r="CW24" s="13"/>
      <c r="CY24" s="13"/>
      <c r="DA24" s="13"/>
      <c r="DC24" s="10" t="s">
        <v>331</v>
      </c>
      <c r="DE24" s="13"/>
    </row>
    <row r="25" spans="1:109" x14ac:dyDescent="0.25">
      <c r="A25">
        <v>870</v>
      </c>
      <c r="C25" s="13"/>
      <c r="E25" s="13"/>
      <c r="G25" s="13"/>
      <c r="I25" s="13"/>
      <c r="K25" s="13"/>
      <c r="M25" s="13"/>
      <c r="O25" s="13"/>
      <c r="Q25" s="13"/>
      <c r="S25" s="13"/>
      <c r="U25" s="13"/>
      <c r="W25" s="13"/>
      <c r="Y25" s="13"/>
      <c r="AA25" s="13"/>
      <c r="AC25" s="13"/>
      <c r="AE25" s="14" t="s">
        <v>308</v>
      </c>
      <c r="AG25" s="13"/>
      <c r="AI25" s="13"/>
      <c r="AK25" s="13"/>
      <c r="AM25" s="13"/>
      <c r="AO25" s="13"/>
      <c r="AQ25" s="13"/>
      <c r="AS25" s="13"/>
      <c r="AU25" s="13"/>
      <c r="AW25" s="13"/>
      <c r="AY25" s="13"/>
      <c r="BA25" s="13"/>
      <c r="BC25" s="13"/>
      <c r="BE25" s="13"/>
      <c r="BG25" s="13"/>
      <c r="BI25" s="13"/>
      <c r="BK25" s="13"/>
      <c r="BM25" s="13"/>
      <c r="BO25" s="13"/>
      <c r="BQ25" s="13"/>
      <c r="BS25" s="13"/>
      <c r="BU25" s="13"/>
      <c r="BW25" s="13"/>
      <c r="CA25" s="13"/>
      <c r="CC25" s="13"/>
      <c r="CE25" s="8" t="s">
        <v>309</v>
      </c>
      <c r="CG25" s="13"/>
      <c r="CI25" s="13"/>
      <c r="CK25" s="13"/>
      <c r="CM25" s="13"/>
      <c r="CO25" s="13"/>
      <c r="CQ25" s="13"/>
      <c r="CS25" s="13"/>
      <c r="CU25" s="13"/>
      <c r="CW25" s="13"/>
      <c r="CY25" s="13"/>
      <c r="DA25" s="13"/>
      <c r="DC25" s="13"/>
      <c r="DE25" s="13"/>
    </row>
    <row r="26" spans="1:109" x14ac:dyDescent="0.25">
      <c r="A26">
        <v>867</v>
      </c>
      <c r="C26" s="13"/>
      <c r="E26" s="13"/>
      <c r="G26" s="13"/>
      <c r="I26" s="13"/>
      <c r="K26" s="13"/>
      <c r="M26" s="13"/>
      <c r="O26" s="13"/>
      <c r="Q26" s="13"/>
      <c r="S26" s="13"/>
      <c r="U26" s="13"/>
      <c r="W26" s="13"/>
      <c r="Y26" s="13"/>
      <c r="AA26" s="13"/>
      <c r="AC26" s="10" t="s">
        <v>331</v>
      </c>
      <c r="AG26" s="13"/>
      <c r="AI26" s="13"/>
      <c r="AK26" s="13"/>
      <c r="AM26" s="13"/>
      <c r="AO26" s="13"/>
      <c r="AQ26" s="13"/>
      <c r="AS26" s="13"/>
      <c r="AU26" s="13"/>
      <c r="AW26" s="13"/>
      <c r="AY26" s="13"/>
      <c r="BA26" s="13"/>
      <c r="BC26" s="13"/>
      <c r="BE26" s="13"/>
      <c r="BG26" s="13"/>
      <c r="BI26" s="13"/>
      <c r="BK26" s="13"/>
      <c r="BM26" s="13"/>
      <c r="BO26" s="13"/>
      <c r="BQ26" s="13"/>
      <c r="BS26" s="13"/>
      <c r="BU26" s="13"/>
      <c r="BW26" s="13"/>
      <c r="CA26" s="13"/>
      <c r="CC26" s="13"/>
      <c r="CE26" s="13"/>
      <c r="CG26" s="13"/>
      <c r="CI26" s="13"/>
      <c r="CK26" s="13"/>
      <c r="CM26" s="13"/>
      <c r="CO26" s="13"/>
      <c r="CQ26" s="13"/>
      <c r="CS26" s="13"/>
      <c r="CU26" s="13"/>
      <c r="CW26" s="13"/>
      <c r="CY26" s="13"/>
      <c r="DA26" s="13"/>
      <c r="DC26" s="13"/>
      <c r="DE26" s="13"/>
    </row>
    <row r="27" spans="1:109" x14ac:dyDescent="0.25">
      <c r="A27">
        <v>864</v>
      </c>
      <c r="C27" s="13"/>
      <c r="E27" s="13"/>
      <c r="G27" s="13"/>
      <c r="I27" s="13"/>
      <c r="K27" s="13"/>
      <c r="M27" s="13"/>
      <c r="O27" s="13"/>
      <c r="Q27" s="13"/>
      <c r="S27" s="13"/>
      <c r="U27" s="13"/>
      <c r="W27" s="13"/>
      <c r="Y27" s="13"/>
      <c r="AA27" s="13"/>
      <c r="AC27" s="8" t="s">
        <v>309</v>
      </c>
      <c r="AG27" s="13"/>
      <c r="AI27" s="13"/>
      <c r="AK27" s="13"/>
      <c r="AM27" s="13"/>
      <c r="AO27" s="13"/>
      <c r="AQ27" s="13"/>
      <c r="AS27" s="13"/>
      <c r="AU27" s="13"/>
      <c r="AW27" s="13"/>
      <c r="AY27" s="13"/>
      <c r="BA27" s="13"/>
      <c r="BC27" s="13"/>
      <c r="BE27" s="13"/>
      <c r="BG27" s="13"/>
      <c r="BI27" s="13"/>
      <c r="BK27" s="13"/>
      <c r="BM27" s="13"/>
      <c r="BO27" s="13"/>
      <c r="BQ27" s="13"/>
      <c r="BS27" s="13"/>
      <c r="BU27" s="13"/>
      <c r="BW27" s="13"/>
      <c r="CA27" s="13"/>
      <c r="CC27" s="13"/>
      <c r="CE27" s="13"/>
      <c r="CG27" s="13"/>
      <c r="CI27" s="13"/>
      <c r="CK27" s="13"/>
      <c r="CM27" s="13"/>
      <c r="CO27" s="13"/>
      <c r="CQ27" s="13"/>
      <c r="CS27" s="13"/>
      <c r="CU27" s="13"/>
      <c r="CW27" s="13"/>
      <c r="CY27" s="13"/>
      <c r="DA27" s="13"/>
      <c r="DC27" s="13"/>
      <c r="DE27" s="13"/>
    </row>
    <row r="28" spans="1:109" x14ac:dyDescent="0.25">
      <c r="A28">
        <v>861</v>
      </c>
      <c r="C28" s="13"/>
      <c r="E28" s="13"/>
      <c r="G28" s="13"/>
      <c r="I28" s="13"/>
      <c r="K28" s="13"/>
      <c r="M28" s="13"/>
      <c r="O28" s="13"/>
      <c r="Q28" s="13"/>
      <c r="S28" s="13"/>
      <c r="U28" s="13"/>
      <c r="W28" s="13"/>
      <c r="Y28" s="13"/>
      <c r="AA28" s="10" t="s">
        <v>331</v>
      </c>
      <c r="AC28" s="13"/>
      <c r="AG28" s="13"/>
      <c r="AI28" s="13"/>
      <c r="AK28" s="13"/>
      <c r="AM28" s="10" t="s">
        <v>331</v>
      </c>
      <c r="AO28" s="13"/>
      <c r="AQ28" s="13"/>
      <c r="AS28" s="13"/>
      <c r="AU28" s="13"/>
      <c r="AW28" s="13"/>
      <c r="AY28" s="13"/>
      <c r="BA28" s="13"/>
      <c r="BC28" s="13"/>
      <c r="BE28" s="13"/>
      <c r="BG28" s="13"/>
      <c r="BI28" s="13"/>
      <c r="BK28" s="13"/>
      <c r="BM28" s="13"/>
      <c r="BO28" s="13"/>
      <c r="BQ28" s="13"/>
      <c r="BS28" s="13"/>
      <c r="BU28" s="13"/>
      <c r="BW28" s="13"/>
      <c r="CA28" s="13"/>
      <c r="CC28" s="13"/>
      <c r="CE28" s="13"/>
      <c r="CG28" s="13"/>
      <c r="CI28" s="13"/>
      <c r="CK28" s="13"/>
      <c r="CM28" s="13"/>
      <c r="CO28" s="13"/>
      <c r="CQ28" s="13"/>
      <c r="CS28" s="13"/>
      <c r="CU28" s="13"/>
      <c r="CW28" s="13"/>
      <c r="CY28" s="13"/>
      <c r="DA28" s="13"/>
      <c r="DC28" s="13"/>
      <c r="DE28" s="13"/>
    </row>
    <row r="29" spans="1:109" x14ac:dyDescent="0.25">
      <c r="A29">
        <v>858</v>
      </c>
      <c r="C29" s="13"/>
      <c r="E29" s="13"/>
      <c r="G29" s="13"/>
      <c r="I29" s="13"/>
      <c r="K29" s="13"/>
      <c r="M29" s="13"/>
      <c r="O29" s="13"/>
      <c r="Q29" s="13"/>
      <c r="S29" s="13"/>
      <c r="U29" s="13"/>
      <c r="W29" s="13"/>
      <c r="Y29" s="13"/>
      <c r="AA29" s="13"/>
      <c r="AC29" s="13"/>
      <c r="AG29" s="13"/>
      <c r="AI29" s="13"/>
      <c r="AK29" s="13"/>
      <c r="AM29" s="13"/>
      <c r="AO29" s="13"/>
      <c r="AQ29" s="13"/>
      <c r="AS29" s="13"/>
      <c r="AU29" s="13"/>
      <c r="AW29" s="13"/>
      <c r="AY29" s="13"/>
      <c r="BA29" s="13"/>
      <c r="BC29" s="13"/>
      <c r="BE29" s="13"/>
      <c r="BG29" s="13"/>
      <c r="BI29" s="13"/>
      <c r="BM29" s="13"/>
      <c r="BO29" s="13"/>
      <c r="BQ29" s="13"/>
      <c r="BS29" s="13"/>
      <c r="BU29" s="13"/>
      <c r="BW29" s="13"/>
      <c r="CA29" s="13"/>
      <c r="CC29" s="13"/>
      <c r="CE29" s="13"/>
      <c r="CG29" s="13"/>
      <c r="CI29" s="13"/>
      <c r="CK29" s="13"/>
      <c r="CM29" s="13"/>
      <c r="CO29" s="13"/>
      <c r="CQ29" s="13"/>
      <c r="CS29" s="13"/>
      <c r="CU29" s="13"/>
      <c r="CW29" s="13"/>
      <c r="CY29" s="13"/>
      <c r="DA29" s="13"/>
      <c r="DC29" s="13"/>
      <c r="DE29" s="13"/>
    </row>
    <row r="30" spans="1:109" x14ac:dyDescent="0.25">
      <c r="A30">
        <v>855</v>
      </c>
      <c r="C30" s="13"/>
      <c r="E30" s="13"/>
      <c r="G30" s="13"/>
      <c r="I30" s="13"/>
      <c r="K30" s="13"/>
      <c r="M30" s="13"/>
      <c r="O30" s="13"/>
      <c r="Q30" s="13"/>
      <c r="S30" s="13"/>
      <c r="U30" s="13"/>
      <c r="W30" s="13"/>
      <c r="Y30" s="13"/>
      <c r="AA30" s="13"/>
      <c r="AC30" s="13"/>
      <c r="AG30" s="13"/>
      <c r="AI30" s="13"/>
      <c r="AK30" s="13"/>
      <c r="AM30" s="13"/>
      <c r="AO30" s="8" t="s">
        <v>309</v>
      </c>
      <c r="AQ30" s="13"/>
      <c r="AS30" s="13"/>
      <c r="AU30" s="13"/>
      <c r="AW30" s="13"/>
      <c r="AY30" s="13"/>
      <c r="BA30" s="13"/>
      <c r="BC30" s="13"/>
      <c r="BE30" s="13"/>
      <c r="BG30" s="13"/>
      <c r="BI30" s="13"/>
      <c r="BM30" s="13"/>
      <c r="BO30" s="13"/>
      <c r="BQ30" s="13"/>
      <c r="BS30" s="13"/>
      <c r="BU30" s="13"/>
      <c r="BW30" s="13"/>
      <c r="CA30" s="13"/>
      <c r="CC30" s="13"/>
      <c r="CE30" s="13"/>
      <c r="CG30" s="13"/>
      <c r="CI30" s="13"/>
      <c r="CK30" s="13"/>
      <c r="CM30" s="13"/>
      <c r="CO30" s="13"/>
      <c r="CQ30" s="14" t="s">
        <v>308</v>
      </c>
      <c r="CS30" s="13"/>
      <c r="CU30" s="13"/>
      <c r="CW30" s="13"/>
      <c r="CY30" s="13"/>
      <c r="DA30" s="13"/>
      <c r="DC30" s="13"/>
      <c r="DE30" s="13"/>
    </row>
    <row r="31" spans="1:109" x14ac:dyDescent="0.25">
      <c r="A31">
        <v>852</v>
      </c>
      <c r="C31" s="13"/>
      <c r="E31" s="13"/>
      <c r="G31" s="13"/>
      <c r="I31" s="13"/>
      <c r="K31" s="13"/>
      <c r="M31" s="13"/>
      <c r="O31" s="13"/>
      <c r="Q31" s="13"/>
      <c r="S31" s="13"/>
      <c r="U31" s="13"/>
      <c r="W31" s="13"/>
      <c r="Y31" s="13"/>
      <c r="AA31" s="13"/>
      <c r="AC31" s="13"/>
      <c r="AG31" s="14" t="s">
        <v>308</v>
      </c>
      <c r="AI31" s="13"/>
      <c r="AK31" s="13"/>
      <c r="AM31" s="13"/>
      <c r="AO31" s="13"/>
      <c r="AQ31" s="13"/>
      <c r="AS31" s="13"/>
      <c r="AU31" s="13"/>
      <c r="AW31" s="13"/>
      <c r="AY31" s="13"/>
      <c r="BA31" s="13"/>
      <c r="BC31" s="13"/>
      <c r="BE31" s="13"/>
      <c r="BG31" s="13"/>
      <c r="BI31" s="13"/>
      <c r="BM31" s="13"/>
      <c r="BO31" s="13"/>
      <c r="BQ31" s="13"/>
      <c r="BS31" s="13"/>
      <c r="BU31" s="13"/>
      <c r="BW31" s="13"/>
      <c r="CA31" s="13"/>
      <c r="CC31" s="13"/>
      <c r="CE31" s="13"/>
      <c r="CG31" s="13"/>
      <c r="CI31" s="13"/>
      <c r="CK31" s="13"/>
      <c r="CM31" s="13"/>
      <c r="CO31" s="13"/>
      <c r="CS31" s="13"/>
      <c r="CU31" s="13"/>
      <c r="CW31" s="13"/>
      <c r="CY31" s="13"/>
      <c r="DA31" s="13"/>
      <c r="DC31" s="13"/>
      <c r="DE31" s="13"/>
    </row>
    <row r="32" spans="1:109" x14ac:dyDescent="0.25">
      <c r="A32">
        <v>849</v>
      </c>
      <c r="C32" s="13"/>
      <c r="E32" s="13"/>
      <c r="G32" s="13"/>
      <c r="I32" s="13"/>
      <c r="K32" s="13"/>
      <c r="M32" s="13"/>
      <c r="O32" s="13"/>
      <c r="Q32" s="13"/>
      <c r="S32" s="13"/>
      <c r="U32" s="13"/>
      <c r="W32" s="13"/>
      <c r="Y32" s="13"/>
      <c r="AA32" s="13"/>
      <c r="AC32" s="13"/>
      <c r="AI32" s="13"/>
      <c r="AK32" s="13"/>
      <c r="AM32" s="13"/>
      <c r="AO32" s="13"/>
      <c r="AQ32" s="13"/>
      <c r="AS32" s="13"/>
      <c r="AU32" s="13"/>
      <c r="AW32" s="13"/>
      <c r="AY32" s="13"/>
      <c r="BA32" s="8" t="s">
        <v>309</v>
      </c>
      <c r="BC32" s="13"/>
      <c r="BE32" s="13"/>
      <c r="BG32" s="13"/>
      <c r="BI32" s="13"/>
      <c r="BM32" s="13"/>
      <c r="BO32" s="13"/>
      <c r="BQ32" s="13"/>
      <c r="BS32" s="13"/>
      <c r="BU32" s="13"/>
      <c r="BW32" s="13"/>
      <c r="CA32" s="13"/>
      <c r="CC32" s="13"/>
      <c r="CE32" s="13"/>
      <c r="CG32" s="13"/>
      <c r="CI32" s="13"/>
      <c r="CK32" s="13"/>
      <c r="CM32" s="13"/>
      <c r="CO32" s="13"/>
      <c r="CS32" s="13"/>
      <c r="CU32" s="13"/>
      <c r="CW32" s="13"/>
      <c r="CY32" s="13"/>
      <c r="DA32" s="13"/>
      <c r="DC32" s="13"/>
      <c r="DE32" s="13"/>
    </row>
    <row r="33" spans="1:109" x14ac:dyDescent="0.25">
      <c r="A33">
        <v>846</v>
      </c>
      <c r="C33" s="13"/>
      <c r="E33" s="13"/>
      <c r="G33" s="13"/>
      <c r="I33" s="13"/>
      <c r="K33" s="13"/>
      <c r="M33" s="13"/>
      <c r="O33" s="13"/>
      <c r="Q33" s="13"/>
      <c r="S33" s="13"/>
      <c r="U33" s="13"/>
      <c r="W33" s="13"/>
      <c r="Y33" s="13"/>
      <c r="AA33" s="17" t="s">
        <v>314</v>
      </c>
      <c r="AC33" s="13"/>
      <c r="AI33" s="13"/>
      <c r="AK33" s="13"/>
      <c r="AM33" s="13"/>
      <c r="AO33" s="13"/>
      <c r="AQ33" s="13"/>
      <c r="AS33" s="13"/>
      <c r="AU33" s="13"/>
      <c r="AW33" s="13"/>
      <c r="AY33" s="13"/>
      <c r="BA33" s="13"/>
      <c r="BC33" s="13"/>
      <c r="BE33" s="13"/>
      <c r="BG33" s="13"/>
      <c r="BI33" s="13"/>
      <c r="BM33" s="13"/>
      <c r="BO33" s="13"/>
      <c r="BQ33" s="13"/>
      <c r="BS33" s="13"/>
      <c r="BU33" s="14" t="s">
        <v>308</v>
      </c>
      <c r="BW33" s="13"/>
      <c r="CA33" s="13"/>
      <c r="CC33" s="13"/>
      <c r="CE33" s="13"/>
      <c r="CG33" s="13"/>
      <c r="CI33" s="13"/>
      <c r="CK33" s="13"/>
      <c r="CM33" s="13"/>
      <c r="CO33" s="13"/>
      <c r="CS33" s="13"/>
      <c r="CU33" s="10" t="s">
        <v>331</v>
      </c>
      <c r="CW33" s="13"/>
      <c r="CY33" s="13"/>
      <c r="DA33" s="17" t="s">
        <v>313</v>
      </c>
      <c r="DC33" s="13"/>
      <c r="DE33" s="13"/>
    </row>
    <row r="34" spans="1:109" x14ac:dyDescent="0.25">
      <c r="A34">
        <v>843</v>
      </c>
      <c r="C34" s="13"/>
      <c r="E34" s="13"/>
      <c r="G34" s="13"/>
      <c r="I34" s="13"/>
      <c r="K34" s="13"/>
      <c r="M34" s="13"/>
      <c r="O34" s="13"/>
      <c r="Q34" s="13"/>
      <c r="S34" s="13"/>
      <c r="U34" s="13"/>
      <c r="W34" s="13"/>
      <c r="Y34" s="13"/>
      <c r="AC34" s="13"/>
      <c r="AI34" s="13"/>
      <c r="AK34" s="13"/>
      <c r="AM34" s="13"/>
      <c r="AO34" s="13"/>
      <c r="AQ34" s="13"/>
      <c r="AS34" s="13"/>
      <c r="AU34" s="13"/>
      <c r="AW34" s="13"/>
      <c r="AY34" s="13"/>
      <c r="BA34" s="13"/>
      <c r="BC34" s="13"/>
      <c r="BE34" s="13"/>
      <c r="BG34" s="13"/>
      <c r="BI34" s="13"/>
      <c r="BM34" s="13"/>
      <c r="BO34" s="13"/>
      <c r="BQ34" s="13"/>
      <c r="BS34" s="13"/>
      <c r="BW34" s="13"/>
      <c r="CA34" s="13"/>
      <c r="CC34" s="13"/>
      <c r="CE34" s="13"/>
      <c r="CG34" s="13"/>
      <c r="CI34" s="13"/>
      <c r="CK34" s="13"/>
      <c r="CM34" s="13"/>
      <c r="CO34" s="13"/>
      <c r="CS34" s="13"/>
      <c r="CU34" s="13"/>
      <c r="CW34" s="13"/>
      <c r="CY34" s="13"/>
      <c r="DC34" s="13"/>
      <c r="DE34" s="13"/>
    </row>
    <row r="35" spans="1:109" x14ac:dyDescent="0.25">
      <c r="A35">
        <v>840</v>
      </c>
      <c r="C35" s="13"/>
      <c r="E35" s="14" t="s">
        <v>308</v>
      </c>
      <c r="G35" s="13"/>
      <c r="I35" s="13"/>
      <c r="K35" s="13"/>
      <c r="M35" s="13"/>
      <c r="O35" s="13"/>
      <c r="Q35" s="13"/>
      <c r="S35" s="13"/>
      <c r="U35" s="13"/>
      <c r="W35" s="13"/>
      <c r="Y35" s="13"/>
      <c r="AC35" s="13"/>
      <c r="AI35" s="13"/>
      <c r="AK35" s="13"/>
      <c r="AM35" s="13"/>
      <c r="AO35" s="13"/>
      <c r="AQ35" s="13"/>
      <c r="AS35" s="13"/>
      <c r="AU35" s="13"/>
      <c r="AW35" s="14" t="s">
        <v>308</v>
      </c>
      <c r="AY35" s="13"/>
      <c r="BA35" s="13"/>
      <c r="BC35" s="13"/>
      <c r="BE35" s="13"/>
      <c r="BG35" s="13"/>
      <c r="BI35" s="13"/>
      <c r="BM35" s="13"/>
      <c r="BO35" s="13"/>
      <c r="BQ35" s="13"/>
      <c r="BS35" s="13"/>
      <c r="BW35" s="13"/>
      <c r="CA35" s="13"/>
      <c r="CC35" s="13"/>
      <c r="CE35" s="13"/>
      <c r="CG35" s="13"/>
      <c r="CI35" s="13"/>
      <c r="CK35" s="13"/>
      <c r="CM35" s="13"/>
      <c r="CO35" s="14" t="s">
        <v>308</v>
      </c>
      <c r="CS35" s="13"/>
      <c r="CU35" s="13"/>
      <c r="CW35" s="13"/>
      <c r="CY35" s="13"/>
      <c r="DC35" s="13"/>
      <c r="DE35" s="13"/>
    </row>
    <row r="36" spans="1:109" x14ac:dyDescent="0.25">
      <c r="A36">
        <v>837</v>
      </c>
      <c r="C36" s="13"/>
      <c r="G36" s="13"/>
      <c r="I36" s="13"/>
      <c r="K36" s="13"/>
      <c r="M36" s="13"/>
      <c r="O36" s="13"/>
      <c r="Q36" s="8" t="s">
        <v>309</v>
      </c>
      <c r="S36" s="13"/>
      <c r="U36" s="13"/>
      <c r="W36" s="13"/>
      <c r="Y36" s="13"/>
      <c r="AC36" s="13"/>
      <c r="AI36" s="13"/>
      <c r="AK36" s="13"/>
      <c r="AM36" s="13"/>
      <c r="AO36" s="13"/>
      <c r="AQ36" s="13"/>
      <c r="AS36" s="13"/>
      <c r="AU36" s="13"/>
      <c r="AY36" s="13"/>
      <c r="BA36" s="13"/>
      <c r="BC36" s="13"/>
      <c r="BE36" s="13"/>
      <c r="BG36" s="13"/>
      <c r="BI36" s="13"/>
      <c r="BM36" s="13"/>
      <c r="BO36" s="13"/>
      <c r="BQ36" s="13"/>
      <c r="BS36" s="13"/>
      <c r="BW36" s="13"/>
      <c r="CA36" s="13"/>
      <c r="CC36" s="13"/>
      <c r="CE36" s="13"/>
      <c r="CG36" s="13"/>
      <c r="CI36" s="13"/>
      <c r="CK36" s="13"/>
      <c r="CM36" s="13"/>
      <c r="CS36" s="13"/>
      <c r="CU36" s="13"/>
      <c r="CW36" s="13"/>
      <c r="CY36" s="13"/>
      <c r="DC36" s="13"/>
      <c r="DE36" s="13"/>
    </row>
    <row r="37" spans="1:109" x14ac:dyDescent="0.25">
      <c r="A37">
        <v>834</v>
      </c>
      <c r="C37" s="13"/>
      <c r="G37" s="13"/>
      <c r="I37" s="13"/>
      <c r="K37" s="13"/>
      <c r="M37" s="13"/>
      <c r="O37" s="13"/>
      <c r="Q37" s="13"/>
      <c r="S37" s="8" t="s">
        <v>309</v>
      </c>
      <c r="U37" s="13"/>
      <c r="W37" s="13"/>
      <c r="Y37" s="13"/>
      <c r="AC37" s="13"/>
      <c r="AI37" s="13"/>
      <c r="AK37" s="13"/>
      <c r="AM37" s="13"/>
      <c r="AO37" s="13"/>
      <c r="AQ37" s="13"/>
      <c r="AS37" s="13"/>
      <c r="AU37" s="13"/>
      <c r="AY37" s="13"/>
      <c r="BA37" s="13"/>
      <c r="BC37" s="13"/>
      <c r="BE37" s="13"/>
      <c r="BG37" s="13"/>
      <c r="BI37" s="13"/>
      <c r="BM37" s="13"/>
      <c r="BO37" s="13"/>
      <c r="BQ37" s="13"/>
      <c r="BS37" s="13"/>
      <c r="BW37" s="14" t="s">
        <v>308</v>
      </c>
      <c r="CA37" s="13"/>
      <c r="CC37" s="13"/>
      <c r="CE37" s="13"/>
      <c r="CG37" s="13"/>
      <c r="CI37" s="13"/>
      <c r="CK37" s="13"/>
      <c r="CM37" s="13"/>
      <c r="CS37" s="13"/>
      <c r="CU37" s="13"/>
      <c r="CW37" s="13"/>
      <c r="CY37" s="13"/>
      <c r="DC37" s="13"/>
      <c r="DE37" s="13"/>
    </row>
    <row r="38" spans="1:109" x14ac:dyDescent="0.25">
      <c r="A38">
        <v>831</v>
      </c>
      <c r="C38" s="13"/>
      <c r="G38" s="13"/>
      <c r="I38" s="13"/>
      <c r="K38" s="13"/>
      <c r="M38" s="13"/>
      <c r="O38" s="13"/>
      <c r="Q38" s="13"/>
      <c r="S38" s="13"/>
      <c r="U38" s="13"/>
      <c r="W38" s="13"/>
      <c r="Y38" s="13"/>
      <c r="AC38" s="13"/>
      <c r="AI38" s="13"/>
      <c r="AK38" s="13"/>
      <c r="AM38" s="13"/>
      <c r="AO38" s="13"/>
      <c r="AQ38" s="13"/>
      <c r="AS38" s="13"/>
      <c r="AU38" s="13"/>
      <c r="AY38" s="13"/>
      <c r="BA38" s="13"/>
      <c r="BC38" s="13"/>
      <c r="BE38" s="13"/>
      <c r="BG38" s="13"/>
      <c r="BI38" s="14" t="s">
        <v>308</v>
      </c>
      <c r="BM38" s="13"/>
      <c r="BO38" s="13"/>
      <c r="BQ38" s="13"/>
      <c r="BS38" s="13"/>
      <c r="CA38" s="13"/>
      <c r="CC38" s="13"/>
      <c r="CE38" s="13"/>
      <c r="CG38" s="13"/>
      <c r="CI38" s="14" t="s">
        <v>308</v>
      </c>
      <c r="CK38" s="13"/>
      <c r="CM38" s="13"/>
      <c r="CS38" s="13"/>
      <c r="CU38" s="13"/>
      <c r="CW38" s="13"/>
      <c r="CY38" s="13"/>
      <c r="DC38" s="13"/>
      <c r="DE38" s="13"/>
    </row>
    <row r="39" spans="1:109" x14ac:dyDescent="0.25">
      <c r="A39">
        <v>828</v>
      </c>
      <c r="C39" s="13"/>
      <c r="G39" s="13"/>
      <c r="I39" s="13"/>
      <c r="K39" s="13"/>
      <c r="M39" s="13"/>
      <c r="O39" s="13"/>
      <c r="Q39" s="13"/>
      <c r="S39" s="13"/>
      <c r="U39" s="13"/>
      <c r="W39" s="13"/>
      <c r="Y39" s="13"/>
      <c r="AC39" s="13"/>
      <c r="AI39" s="13"/>
      <c r="AK39" s="13"/>
      <c r="AM39" s="13"/>
      <c r="AO39" s="13"/>
      <c r="AQ39" s="13"/>
      <c r="AS39" s="14" t="s">
        <v>308</v>
      </c>
      <c r="AU39" s="13"/>
      <c r="AY39" s="13"/>
      <c r="BA39" s="13"/>
      <c r="BC39" s="13"/>
      <c r="BE39" s="13"/>
      <c r="BG39" s="13"/>
      <c r="BM39" s="13"/>
      <c r="BO39" s="13"/>
      <c r="BQ39" s="13"/>
      <c r="BS39" s="13"/>
      <c r="CA39" s="13"/>
      <c r="CC39" s="13"/>
      <c r="CE39" s="13"/>
      <c r="CG39" s="17" t="s">
        <v>313</v>
      </c>
      <c r="CK39" s="13"/>
      <c r="CM39" s="13"/>
      <c r="CS39" s="13"/>
      <c r="CU39" s="13"/>
      <c r="CW39" s="13"/>
      <c r="CY39" s="13"/>
      <c r="DC39" s="13"/>
      <c r="DE39" s="13"/>
    </row>
    <row r="40" spans="1:109" x14ac:dyDescent="0.25">
      <c r="A40">
        <v>825</v>
      </c>
      <c r="C40" s="14" t="s">
        <v>308</v>
      </c>
      <c r="G40" s="13"/>
      <c r="I40" s="13"/>
      <c r="K40" s="13"/>
      <c r="M40" s="13"/>
      <c r="O40" s="13"/>
      <c r="Q40" s="13"/>
      <c r="S40" s="13"/>
      <c r="U40" s="13"/>
      <c r="W40" s="13"/>
      <c r="Y40" s="13"/>
      <c r="AC40" s="13"/>
      <c r="AI40" s="13"/>
      <c r="AK40" s="14" t="s">
        <v>308</v>
      </c>
      <c r="AM40" s="13"/>
      <c r="AO40" s="14" t="s">
        <v>308</v>
      </c>
      <c r="AQ40" s="13"/>
      <c r="AU40" s="13"/>
      <c r="AY40" s="13"/>
      <c r="BA40" s="13"/>
      <c r="BC40" s="13"/>
      <c r="BE40" s="13"/>
      <c r="BG40" s="13"/>
      <c r="BM40" s="13"/>
      <c r="BO40" s="13"/>
      <c r="BQ40" s="13"/>
      <c r="BS40" s="13"/>
      <c r="CA40" s="13"/>
      <c r="CC40" s="13"/>
      <c r="CE40" s="13"/>
      <c r="CK40" s="13"/>
      <c r="CM40" s="13"/>
      <c r="CS40" s="13"/>
      <c r="CU40" s="13"/>
      <c r="CW40" s="13"/>
      <c r="CY40" s="13"/>
      <c r="DC40" s="13"/>
      <c r="DE40" s="13"/>
    </row>
    <row r="41" spans="1:109" x14ac:dyDescent="0.25">
      <c r="A41">
        <v>822</v>
      </c>
      <c r="G41" s="13"/>
      <c r="I41" s="13"/>
      <c r="K41" s="13"/>
      <c r="M41" s="13"/>
      <c r="O41" s="13"/>
      <c r="Q41" s="13"/>
      <c r="S41" s="13"/>
      <c r="U41" s="13"/>
      <c r="W41" s="13"/>
      <c r="Y41" s="13"/>
      <c r="AC41" s="13"/>
      <c r="AI41" s="13"/>
      <c r="AM41" s="13"/>
      <c r="AQ41" s="13"/>
      <c r="AU41" s="13"/>
      <c r="AY41" s="13"/>
      <c r="BA41" s="13"/>
      <c r="BC41" s="13"/>
      <c r="BE41" s="13"/>
      <c r="BG41" s="13"/>
      <c r="BM41" s="13"/>
      <c r="BO41" s="13"/>
      <c r="BQ41" s="13"/>
      <c r="BS41" s="13"/>
      <c r="CA41" s="13"/>
      <c r="CC41" s="13"/>
      <c r="CE41" s="13"/>
      <c r="CK41" s="13"/>
      <c r="CM41" s="13"/>
      <c r="CS41" s="8" t="s">
        <v>309</v>
      </c>
      <c r="CU41" s="13"/>
      <c r="CW41" s="13"/>
      <c r="CY41" s="13"/>
      <c r="DC41" s="13"/>
      <c r="DE41" s="13"/>
    </row>
    <row r="42" spans="1:109" x14ac:dyDescent="0.25">
      <c r="A42">
        <v>819</v>
      </c>
      <c r="G42" s="13"/>
      <c r="I42" s="13"/>
      <c r="K42" s="13"/>
      <c r="M42" s="10" t="s">
        <v>331</v>
      </c>
      <c r="O42" s="13"/>
      <c r="Q42" s="13"/>
      <c r="S42" s="13"/>
      <c r="U42" s="13"/>
      <c r="W42" s="13"/>
      <c r="Y42" s="13"/>
      <c r="AC42" s="13"/>
      <c r="AI42" s="13"/>
      <c r="AM42" s="13"/>
      <c r="AQ42" s="13"/>
      <c r="AU42" s="13"/>
      <c r="AY42" s="13"/>
      <c r="BA42" s="13"/>
      <c r="BC42" s="13"/>
      <c r="BE42" s="13"/>
      <c r="BG42" s="13"/>
      <c r="BM42" s="13"/>
      <c r="BO42" s="13"/>
      <c r="BQ42" s="13"/>
      <c r="BS42" s="13"/>
      <c r="CA42" s="13"/>
      <c r="CC42" s="13"/>
      <c r="CE42" s="13"/>
      <c r="CK42" s="13"/>
      <c r="CM42" s="13"/>
      <c r="CS42" s="13"/>
      <c r="CU42" s="13"/>
      <c r="CW42" s="13"/>
      <c r="CY42" s="13"/>
      <c r="DC42" s="13"/>
      <c r="DE42" s="13"/>
    </row>
    <row r="43" spans="1:109" x14ac:dyDescent="0.25">
      <c r="A43">
        <v>816</v>
      </c>
      <c r="G43" s="13"/>
      <c r="I43" s="13"/>
      <c r="K43" s="13"/>
      <c r="M43" s="13"/>
      <c r="O43" s="10" t="s">
        <v>331</v>
      </c>
      <c r="Q43" s="13"/>
      <c r="S43" s="13"/>
      <c r="U43" s="13"/>
      <c r="W43" s="13"/>
      <c r="Y43" s="10" t="s">
        <v>331</v>
      </c>
      <c r="AC43" s="13"/>
      <c r="AI43" s="13"/>
      <c r="AM43" s="13"/>
      <c r="AQ43" s="13"/>
      <c r="AU43" s="13"/>
      <c r="AY43" s="13"/>
      <c r="BA43" s="13"/>
      <c r="BC43" s="13"/>
      <c r="BE43" s="13"/>
      <c r="BG43" s="13"/>
      <c r="BM43" s="13"/>
      <c r="BO43" s="13"/>
      <c r="BQ43" s="13"/>
      <c r="BS43" s="13"/>
      <c r="CA43" s="13"/>
      <c r="CC43" s="13"/>
      <c r="CE43" s="13"/>
      <c r="CK43" s="13"/>
      <c r="CM43" s="13"/>
      <c r="CS43" s="13"/>
      <c r="CU43" s="13"/>
      <c r="CW43" s="13"/>
      <c r="CY43" s="13"/>
      <c r="DC43" s="13"/>
      <c r="DE43" s="13"/>
    </row>
    <row r="44" spans="1:109" x14ac:dyDescent="0.25">
      <c r="A44">
        <v>813</v>
      </c>
      <c r="G44" s="13"/>
      <c r="I44" s="13"/>
      <c r="K44" s="13"/>
      <c r="M44" s="13"/>
      <c r="O44" s="13"/>
      <c r="Q44" s="10" t="s">
        <v>331</v>
      </c>
      <c r="S44" s="13"/>
      <c r="U44" s="13"/>
      <c r="W44" s="13"/>
      <c r="Y44" s="13"/>
      <c r="AC44" s="13"/>
      <c r="AI44" s="13"/>
      <c r="AM44" s="13"/>
      <c r="AQ44" s="13"/>
      <c r="AU44" s="13"/>
      <c r="AY44" s="13"/>
      <c r="BA44" s="13"/>
      <c r="BC44" s="13"/>
      <c r="BE44" s="13"/>
      <c r="BG44" s="13"/>
      <c r="BM44" s="13"/>
      <c r="BO44" s="13"/>
      <c r="BQ44" s="13"/>
      <c r="BS44" s="13"/>
      <c r="CA44" s="13"/>
      <c r="CC44" s="13"/>
      <c r="CE44" s="13"/>
      <c r="CK44" s="13"/>
      <c r="CM44" s="13"/>
      <c r="CS44" s="13"/>
      <c r="CU44" s="13"/>
      <c r="CW44" s="13"/>
      <c r="CY44" s="13"/>
      <c r="DC44" s="13"/>
      <c r="DE44" s="13"/>
    </row>
    <row r="45" spans="1:109" x14ac:dyDescent="0.25">
      <c r="A45">
        <v>810</v>
      </c>
      <c r="G45" s="13"/>
      <c r="I45" s="13"/>
      <c r="K45" s="13"/>
      <c r="M45" s="13"/>
      <c r="O45" s="13"/>
      <c r="Q45" s="13"/>
      <c r="S45" s="13"/>
      <c r="U45" s="13"/>
      <c r="W45" s="13"/>
      <c r="Y45" s="13"/>
      <c r="AC45" s="13"/>
      <c r="AI45" s="13"/>
      <c r="AM45" s="13"/>
      <c r="AQ45" s="8" t="s">
        <v>309</v>
      </c>
      <c r="AU45" s="13"/>
      <c r="AY45" s="13"/>
      <c r="BA45" s="13"/>
      <c r="BC45" s="13"/>
      <c r="BE45" s="13"/>
      <c r="BG45" s="13"/>
      <c r="BM45" s="13"/>
      <c r="BO45" s="13"/>
      <c r="BQ45" s="13"/>
      <c r="BS45" s="13"/>
      <c r="CA45" s="16" t="s">
        <v>310</v>
      </c>
      <c r="CC45" s="13"/>
      <c r="CE45" s="13"/>
      <c r="CK45" s="13"/>
      <c r="CM45" s="13"/>
      <c r="CS45" s="10" t="s">
        <v>331</v>
      </c>
      <c r="CU45" s="13"/>
      <c r="CW45" s="13"/>
      <c r="CY45" s="13"/>
      <c r="DC45" s="13"/>
      <c r="DE45" s="13"/>
    </row>
    <row r="46" spans="1:109" x14ac:dyDescent="0.25">
      <c r="A46">
        <v>807</v>
      </c>
      <c r="G46" s="13"/>
      <c r="I46" s="13"/>
      <c r="K46" s="13"/>
      <c r="M46" s="13"/>
      <c r="O46" s="13"/>
      <c r="Q46" s="13"/>
      <c r="S46" s="13"/>
      <c r="U46" s="14" t="s">
        <v>308</v>
      </c>
      <c r="W46" s="13"/>
      <c r="Y46" s="13"/>
      <c r="AC46" s="13"/>
      <c r="AI46" s="13"/>
      <c r="AM46" s="13"/>
      <c r="AQ46" s="13"/>
      <c r="AU46" s="13"/>
      <c r="AY46" s="13"/>
      <c r="BA46" s="13"/>
      <c r="BC46" s="13"/>
      <c r="BE46" s="13"/>
      <c r="BG46" s="13"/>
      <c r="BM46" s="13"/>
      <c r="BO46" s="13"/>
      <c r="BQ46" s="13"/>
      <c r="BS46" s="13"/>
      <c r="CA46" s="14" t="s">
        <v>308</v>
      </c>
      <c r="CC46" s="13"/>
      <c r="CE46" s="13"/>
      <c r="CK46" s="13"/>
      <c r="CM46" s="13"/>
      <c r="CS46" s="13"/>
      <c r="CU46" s="13"/>
      <c r="CW46" s="14" t="s">
        <v>308</v>
      </c>
      <c r="CY46" s="13"/>
      <c r="DC46" s="13"/>
      <c r="DE46" s="13"/>
    </row>
    <row r="47" spans="1:109" x14ac:dyDescent="0.25">
      <c r="A47">
        <v>804</v>
      </c>
      <c r="G47" s="13"/>
      <c r="I47" s="13"/>
      <c r="K47" s="13"/>
      <c r="M47" s="13"/>
      <c r="O47" s="13"/>
      <c r="Q47" s="13"/>
      <c r="S47" s="13"/>
      <c r="W47" s="13"/>
      <c r="Y47" s="13"/>
      <c r="AC47" s="13"/>
      <c r="AI47" s="13"/>
      <c r="AM47" s="13"/>
      <c r="AQ47" s="13"/>
      <c r="AU47" s="13"/>
      <c r="AY47" s="13"/>
      <c r="BA47" s="13"/>
      <c r="BC47" s="13"/>
      <c r="BE47" s="13"/>
      <c r="BG47" s="13"/>
      <c r="BM47" s="13"/>
      <c r="BO47" s="13"/>
      <c r="BQ47" s="13"/>
      <c r="BS47" s="13"/>
      <c r="CC47" s="13"/>
      <c r="CE47" s="13"/>
      <c r="CK47" s="13"/>
      <c r="CM47" s="13"/>
      <c r="CS47" s="13"/>
      <c r="CU47" s="8" t="s">
        <v>309</v>
      </c>
      <c r="CY47" s="13"/>
      <c r="DC47" s="13"/>
      <c r="DE47" s="13"/>
    </row>
    <row r="48" spans="1:109" x14ac:dyDescent="0.25">
      <c r="A48">
        <v>801</v>
      </c>
      <c r="G48" s="13"/>
      <c r="I48" s="13"/>
      <c r="K48" s="13"/>
      <c r="M48" s="13"/>
      <c r="O48" s="13"/>
      <c r="Q48" s="13"/>
      <c r="S48" s="13"/>
      <c r="W48" s="13"/>
      <c r="Y48" s="13"/>
      <c r="AC48" s="13"/>
      <c r="AI48" s="13"/>
      <c r="AM48" s="13"/>
      <c r="AQ48" s="13"/>
      <c r="AU48" s="17" t="s">
        <v>313</v>
      </c>
      <c r="AY48" s="13"/>
      <c r="BA48" s="13"/>
      <c r="BC48" s="13"/>
      <c r="BE48" s="13"/>
      <c r="BG48" s="13"/>
      <c r="BM48" s="14" t="s">
        <v>308</v>
      </c>
      <c r="BO48" s="13"/>
      <c r="BQ48" s="13"/>
      <c r="BS48" s="13"/>
      <c r="CC48" s="13"/>
      <c r="CE48" s="13"/>
      <c r="CK48" s="13"/>
      <c r="CM48" s="13"/>
      <c r="CS48" s="13"/>
      <c r="CU48" s="13"/>
      <c r="CY48" s="13"/>
      <c r="DC48" s="13"/>
      <c r="DE48" s="13"/>
    </row>
    <row r="49" spans="1:109" x14ac:dyDescent="0.25">
      <c r="A49">
        <v>798</v>
      </c>
      <c r="G49" s="13"/>
      <c r="I49" s="13"/>
      <c r="K49" s="13"/>
      <c r="M49" s="13"/>
      <c r="O49" s="13"/>
      <c r="Q49" s="13"/>
      <c r="S49" s="13"/>
      <c r="W49" s="8" t="s">
        <v>309</v>
      </c>
      <c r="Y49" s="13"/>
      <c r="AC49" s="13"/>
      <c r="AI49" s="13"/>
      <c r="AM49" s="13"/>
      <c r="AQ49" s="13"/>
      <c r="AY49" s="13"/>
      <c r="BA49" s="13"/>
      <c r="BC49" s="13"/>
      <c r="BE49" s="13"/>
      <c r="BG49" s="13"/>
      <c r="BO49" s="13"/>
      <c r="BQ49" s="13"/>
      <c r="BS49" s="13"/>
      <c r="CC49" s="13"/>
      <c r="CE49" s="13"/>
      <c r="CK49" s="13"/>
      <c r="CM49" s="13"/>
      <c r="CS49" s="13"/>
      <c r="CU49" s="13"/>
      <c r="CY49" s="13"/>
      <c r="DC49" s="13"/>
      <c r="DE49" s="13"/>
    </row>
    <row r="50" spans="1:109" x14ac:dyDescent="0.25">
      <c r="A50">
        <v>795</v>
      </c>
      <c r="G50" s="13"/>
      <c r="I50" s="13"/>
      <c r="K50" s="13"/>
      <c r="M50" s="13"/>
      <c r="O50" s="13"/>
      <c r="Q50" s="13"/>
      <c r="S50" s="13"/>
      <c r="W50" s="13"/>
      <c r="Y50" s="13"/>
      <c r="AC50" s="13"/>
      <c r="AI50" s="13"/>
      <c r="AM50" s="13"/>
      <c r="AQ50" s="13"/>
      <c r="AY50" s="13"/>
      <c r="BA50" s="13"/>
      <c r="BC50" s="13"/>
      <c r="BE50" s="13"/>
      <c r="BG50" s="13"/>
      <c r="BO50" s="13"/>
      <c r="BQ50" s="13"/>
      <c r="BS50" s="13"/>
      <c r="CC50" s="13"/>
      <c r="CE50" s="13"/>
      <c r="CK50" s="13"/>
      <c r="CM50" s="13"/>
      <c r="CS50" s="13"/>
      <c r="CU50" s="13"/>
      <c r="CY50" s="13"/>
      <c r="DC50" s="13"/>
      <c r="DE50" s="13"/>
    </row>
    <row r="51" spans="1:109" x14ac:dyDescent="0.25">
      <c r="A51">
        <v>792</v>
      </c>
      <c r="G51" s="13"/>
      <c r="I51" s="13"/>
      <c r="K51" s="13"/>
      <c r="M51" s="13"/>
      <c r="O51" s="13"/>
      <c r="Q51" s="13"/>
      <c r="S51" s="13"/>
      <c r="W51" s="13"/>
      <c r="Y51" s="13"/>
      <c r="AC51" s="13"/>
      <c r="AI51" s="13"/>
      <c r="AM51" s="13"/>
      <c r="AQ51" s="13"/>
      <c r="AY51" s="13"/>
      <c r="BA51" s="13"/>
      <c r="BC51" s="13"/>
      <c r="BE51" s="13"/>
      <c r="BG51" s="13"/>
      <c r="BO51" s="13"/>
      <c r="BQ51" s="13"/>
      <c r="BS51" s="13"/>
      <c r="CC51" s="13"/>
      <c r="CE51" s="13"/>
      <c r="CK51" s="13"/>
      <c r="CM51" s="13"/>
      <c r="CS51" s="13"/>
      <c r="CU51" s="13"/>
      <c r="CY51" s="13"/>
      <c r="DC51" s="13"/>
      <c r="DE51" s="13"/>
    </row>
    <row r="52" spans="1:109" x14ac:dyDescent="0.25">
      <c r="A52">
        <v>789</v>
      </c>
      <c r="G52" s="13"/>
      <c r="I52" s="13"/>
      <c r="K52" s="13"/>
      <c r="M52" s="13"/>
      <c r="O52" s="13"/>
      <c r="Q52" s="14" t="s">
        <v>308</v>
      </c>
      <c r="S52" s="13"/>
      <c r="W52" s="13"/>
      <c r="Y52" s="13"/>
      <c r="AC52" s="13"/>
      <c r="AI52" s="13"/>
      <c r="AM52" s="13"/>
      <c r="AQ52" s="13"/>
      <c r="AY52" s="13"/>
      <c r="BA52" s="13"/>
      <c r="BC52" s="13"/>
      <c r="BE52" s="13"/>
      <c r="BG52" s="13"/>
      <c r="BO52" s="13"/>
      <c r="BQ52" s="13"/>
      <c r="BS52" s="13"/>
      <c r="CC52" s="13"/>
      <c r="CE52" s="13"/>
      <c r="CK52" s="13"/>
      <c r="CM52" s="13"/>
      <c r="CS52" s="13"/>
      <c r="CU52" s="13"/>
      <c r="CY52" s="13"/>
      <c r="DC52" s="14" t="s">
        <v>308</v>
      </c>
      <c r="DE52" s="13"/>
    </row>
    <row r="53" spans="1:109" x14ac:dyDescent="0.25">
      <c r="A53">
        <v>786</v>
      </c>
      <c r="G53" s="13"/>
      <c r="I53" s="13"/>
      <c r="K53" s="13"/>
      <c r="M53" s="13"/>
      <c r="O53" s="13"/>
      <c r="S53" s="13"/>
      <c r="W53" s="13"/>
      <c r="Y53" s="13"/>
      <c r="AC53" s="13"/>
      <c r="AI53" s="13"/>
      <c r="AM53" s="13"/>
      <c r="AQ53" s="13"/>
      <c r="AY53" s="13"/>
      <c r="BA53" s="13"/>
      <c r="BC53" s="13"/>
      <c r="BE53" s="13"/>
      <c r="BG53" s="13"/>
      <c r="BO53" s="13"/>
      <c r="BQ53" s="13"/>
      <c r="BS53" s="13"/>
      <c r="CC53" s="13"/>
      <c r="CE53" s="13"/>
      <c r="CK53" s="13"/>
      <c r="CM53" s="13"/>
      <c r="CS53" s="13"/>
      <c r="CU53" s="13"/>
      <c r="CY53" s="13"/>
      <c r="DE53" s="13"/>
    </row>
    <row r="54" spans="1:109" x14ac:dyDescent="0.25">
      <c r="A54">
        <v>783</v>
      </c>
      <c r="G54" s="14" t="s">
        <v>308</v>
      </c>
      <c r="I54" s="13"/>
      <c r="K54" s="13"/>
      <c r="M54" s="13"/>
      <c r="O54" s="13"/>
      <c r="S54" s="13"/>
      <c r="W54" s="13"/>
      <c r="Y54" s="13"/>
      <c r="AC54" s="13"/>
      <c r="AI54" s="13"/>
      <c r="AM54" s="13"/>
      <c r="AQ54" s="13"/>
      <c r="AY54" s="13"/>
      <c r="BA54" s="13"/>
      <c r="BC54" s="13"/>
      <c r="BE54" s="13"/>
      <c r="BG54" s="13"/>
      <c r="BO54" s="13"/>
      <c r="BQ54" s="13"/>
      <c r="BS54" s="13"/>
      <c r="CC54" s="13"/>
      <c r="CE54" s="13"/>
      <c r="CK54" s="13"/>
      <c r="CM54" s="13"/>
      <c r="CS54" s="13"/>
      <c r="CU54" s="13"/>
      <c r="CY54" s="13"/>
      <c r="DE54" s="13"/>
    </row>
    <row r="55" spans="1:109" x14ac:dyDescent="0.25">
      <c r="A55">
        <v>780</v>
      </c>
      <c r="I55" s="13"/>
      <c r="K55" s="13"/>
      <c r="M55" s="13"/>
      <c r="O55" s="13"/>
      <c r="S55" s="13"/>
      <c r="W55" s="13"/>
      <c r="Y55" s="13"/>
      <c r="AC55" s="13"/>
      <c r="AI55" s="13"/>
      <c r="AM55" s="13"/>
      <c r="AQ55" s="13"/>
      <c r="AY55" s="13"/>
      <c r="BA55" s="13"/>
      <c r="BC55" s="13"/>
      <c r="BE55" s="13"/>
      <c r="BG55" s="13"/>
      <c r="BO55" s="13"/>
      <c r="BQ55" s="13"/>
      <c r="BS55" s="13"/>
      <c r="CC55" s="13"/>
      <c r="CE55" s="13"/>
      <c r="CK55" s="13"/>
      <c r="CM55" s="13"/>
      <c r="CS55" s="13"/>
      <c r="CU55" s="13"/>
      <c r="CY55" s="13"/>
      <c r="DE55" s="13"/>
    </row>
    <row r="56" spans="1:109" x14ac:dyDescent="0.25">
      <c r="A56">
        <v>777</v>
      </c>
      <c r="I56" s="13"/>
      <c r="K56" s="13"/>
      <c r="M56" s="13"/>
      <c r="O56" s="13"/>
      <c r="S56" s="13"/>
      <c r="W56" s="13"/>
      <c r="Y56" s="13"/>
      <c r="AC56" s="13"/>
      <c r="AI56" s="13"/>
      <c r="AM56" s="13"/>
      <c r="AQ56" s="13"/>
      <c r="AY56" s="13"/>
      <c r="BA56" s="13"/>
      <c r="BC56" s="13"/>
      <c r="BE56" s="13"/>
      <c r="BG56" s="13"/>
      <c r="BO56" s="13"/>
      <c r="BQ56" s="13"/>
      <c r="BS56" s="13"/>
      <c r="CC56" s="13"/>
      <c r="CE56" s="13"/>
      <c r="CK56" s="13"/>
      <c r="CM56" s="13"/>
      <c r="CS56" s="13"/>
      <c r="CU56" s="13"/>
      <c r="CY56" s="13"/>
      <c r="DE56" s="13"/>
    </row>
    <row r="57" spans="1:109" x14ac:dyDescent="0.25">
      <c r="A57">
        <v>774</v>
      </c>
      <c r="I57" s="13"/>
      <c r="K57" s="13"/>
      <c r="M57" s="13"/>
      <c r="O57" s="13"/>
      <c r="S57" s="13"/>
      <c r="W57" s="10" t="s">
        <v>331</v>
      </c>
      <c r="Y57" s="13"/>
      <c r="AC57" s="13"/>
      <c r="AI57" s="13"/>
      <c r="AM57" s="13"/>
      <c r="AQ57" s="13"/>
      <c r="AY57" s="13"/>
      <c r="BA57" s="13"/>
      <c r="BC57" s="13"/>
      <c r="BE57" s="13"/>
      <c r="BG57" s="13"/>
      <c r="BO57" s="13"/>
      <c r="BQ57" s="13"/>
      <c r="BS57" s="13"/>
      <c r="CC57" s="13"/>
      <c r="CE57" s="13"/>
      <c r="CK57" s="13"/>
      <c r="CM57" s="13"/>
      <c r="CS57" s="13"/>
      <c r="CU57" s="13"/>
      <c r="CY57" s="13"/>
      <c r="DE57" s="13"/>
    </row>
    <row r="58" spans="1:109" x14ac:dyDescent="0.25">
      <c r="A58">
        <v>771</v>
      </c>
      <c r="I58" s="13"/>
      <c r="K58" s="13"/>
      <c r="M58" s="13"/>
      <c r="O58" s="14" t="s">
        <v>308</v>
      </c>
      <c r="S58" s="13"/>
      <c r="W58" s="13"/>
      <c r="Y58" s="13"/>
      <c r="AC58" s="13"/>
      <c r="AI58" s="13"/>
      <c r="AM58" s="13"/>
      <c r="AQ58" s="13"/>
      <c r="AY58" s="13"/>
      <c r="BA58" s="13"/>
      <c r="BC58" s="13"/>
      <c r="BE58" s="13"/>
      <c r="BG58" s="13"/>
      <c r="BO58" s="13"/>
      <c r="BQ58" s="13"/>
      <c r="BS58" s="13"/>
      <c r="CC58" s="13"/>
      <c r="CE58" s="13"/>
      <c r="CK58" s="13"/>
      <c r="CM58" s="13"/>
      <c r="CS58" s="13"/>
      <c r="CU58" s="13"/>
      <c r="CY58" s="13"/>
      <c r="DE58" s="13"/>
    </row>
    <row r="59" spans="1:109" x14ac:dyDescent="0.25">
      <c r="A59">
        <v>768</v>
      </c>
      <c r="I59" s="13"/>
      <c r="K59" s="13"/>
      <c r="M59" s="13"/>
      <c r="S59" s="13"/>
      <c r="W59" s="13"/>
      <c r="Y59" s="13"/>
      <c r="AC59" s="13"/>
      <c r="AI59" s="13"/>
      <c r="AM59" s="13"/>
      <c r="AQ59" s="13"/>
      <c r="AY59" s="13"/>
      <c r="BA59" s="13"/>
      <c r="BC59" s="13"/>
      <c r="BE59" s="13"/>
      <c r="BG59" s="13"/>
      <c r="BO59" s="13"/>
      <c r="BQ59" s="13"/>
      <c r="BS59" s="13"/>
      <c r="CC59" s="13"/>
      <c r="CE59" s="13"/>
      <c r="CK59" s="13"/>
      <c r="CM59" s="13"/>
      <c r="CS59" s="13"/>
      <c r="CU59" s="13"/>
      <c r="CY59" s="13"/>
      <c r="DE59" s="17" t="s">
        <v>313</v>
      </c>
    </row>
    <row r="60" spans="1:109" x14ac:dyDescent="0.25">
      <c r="A60">
        <v>765</v>
      </c>
      <c r="I60" s="13"/>
      <c r="K60" s="13"/>
      <c r="M60" s="13"/>
      <c r="S60" s="13"/>
      <c r="W60" s="14" t="s">
        <v>308</v>
      </c>
      <c r="Y60" s="13"/>
      <c r="AC60" s="13"/>
      <c r="AI60" s="13"/>
      <c r="AM60" s="13"/>
      <c r="AQ60" s="13"/>
      <c r="AY60" s="13"/>
      <c r="BA60" s="13"/>
      <c r="BC60" s="13"/>
      <c r="BE60" s="13"/>
      <c r="BG60" s="13"/>
      <c r="BO60" s="13"/>
      <c r="BQ60" s="13"/>
      <c r="BS60" s="13"/>
      <c r="CC60" s="13"/>
      <c r="CE60" s="13"/>
      <c r="CK60" s="13"/>
      <c r="CM60" s="13"/>
      <c r="CS60" s="13"/>
      <c r="CU60" s="13"/>
      <c r="CY60" s="8" t="s">
        <v>309</v>
      </c>
    </row>
    <row r="61" spans="1:109" x14ac:dyDescent="0.25">
      <c r="A61">
        <v>762</v>
      </c>
      <c r="I61" s="13"/>
      <c r="K61" s="13"/>
      <c r="M61" s="13"/>
      <c r="S61" s="13"/>
      <c r="Y61" s="13"/>
      <c r="AC61" s="13"/>
      <c r="AI61" s="13"/>
      <c r="AM61" s="13"/>
      <c r="AQ61" s="13"/>
      <c r="AY61" s="13"/>
      <c r="BA61" s="13"/>
      <c r="BC61" s="13"/>
      <c r="BE61" s="13"/>
      <c r="BG61" s="13"/>
      <c r="BO61" s="13"/>
      <c r="BQ61" s="13"/>
      <c r="BS61" s="13"/>
      <c r="CC61" s="13"/>
      <c r="CE61" s="13"/>
      <c r="CK61" s="13"/>
      <c r="CM61" s="13"/>
      <c r="CS61" s="13"/>
      <c r="CU61" s="13"/>
      <c r="CY61" s="13"/>
    </row>
    <row r="62" spans="1:109" x14ac:dyDescent="0.25">
      <c r="A62">
        <v>759</v>
      </c>
      <c r="I62" s="13"/>
      <c r="K62" s="13"/>
      <c r="M62" s="13"/>
      <c r="S62" s="14" t="s">
        <v>308</v>
      </c>
      <c r="Y62" s="13"/>
      <c r="AC62" s="13"/>
      <c r="AI62" s="13"/>
      <c r="AM62" s="13"/>
      <c r="AQ62" s="13"/>
      <c r="AY62" s="13"/>
      <c r="BA62" s="13"/>
      <c r="BC62" s="13"/>
      <c r="BE62" s="13"/>
      <c r="BG62" s="13"/>
      <c r="BO62" s="13"/>
      <c r="BQ62" s="13"/>
      <c r="BS62" s="13"/>
      <c r="CC62" s="13"/>
      <c r="CE62" s="13"/>
      <c r="CK62" s="13"/>
      <c r="CM62" s="13"/>
      <c r="CS62" s="13"/>
      <c r="CU62" s="13"/>
      <c r="CY62" s="13"/>
    </row>
    <row r="63" spans="1:109" x14ac:dyDescent="0.25">
      <c r="A63">
        <v>756</v>
      </c>
      <c r="I63" s="13"/>
      <c r="K63" s="13"/>
      <c r="M63" s="13"/>
      <c r="Y63" s="13"/>
      <c r="AC63" s="13"/>
      <c r="AI63" s="13"/>
      <c r="AM63" s="13"/>
      <c r="AQ63" s="13"/>
      <c r="AY63" s="13"/>
      <c r="BA63" s="13"/>
      <c r="BC63" s="13"/>
      <c r="BE63" s="13"/>
      <c r="BG63" s="13"/>
      <c r="BO63" s="13"/>
      <c r="BQ63" s="13"/>
      <c r="BS63" s="13"/>
      <c r="CC63" s="13"/>
      <c r="CE63" s="13"/>
      <c r="CK63" s="13"/>
      <c r="CM63" s="13"/>
      <c r="CS63" s="13"/>
      <c r="CU63" s="13"/>
      <c r="CY63" s="13"/>
    </row>
    <row r="64" spans="1:109" x14ac:dyDescent="0.25">
      <c r="A64">
        <v>753</v>
      </c>
      <c r="I64" s="13"/>
      <c r="K64" s="13"/>
      <c r="M64" s="13"/>
      <c r="Y64" s="13"/>
      <c r="AC64" s="13"/>
      <c r="AI64" s="13"/>
      <c r="AM64" s="13"/>
      <c r="AQ64" s="13"/>
      <c r="AY64" s="13"/>
      <c r="BA64" s="13"/>
      <c r="BC64" s="13"/>
      <c r="BE64" s="13"/>
      <c r="BG64" s="13"/>
      <c r="BO64" s="13"/>
      <c r="BQ64" s="13"/>
      <c r="BS64" s="13"/>
      <c r="CC64" s="14" t="s">
        <v>308</v>
      </c>
      <c r="CE64" s="13"/>
      <c r="CK64" s="13"/>
      <c r="CM64" s="13"/>
      <c r="CS64" s="13"/>
      <c r="CU64" s="13"/>
      <c r="CY64" s="13"/>
    </row>
    <row r="65" spans="1:103" x14ac:dyDescent="0.25">
      <c r="A65">
        <v>750</v>
      </c>
      <c r="I65" s="13"/>
      <c r="K65" s="13"/>
      <c r="M65" s="13"/>
      <c r="Y65" s="13"/>
      <c r="AC65" s="13"/>
      <c r="AI65" s="13"/>
      <c r="AM65" s="13"/>
      <c r="AQ65" s="13"/>
      <c r="AY65" s="13"/>
      <c r="BA65" s="13"/>
      <c r="BC65" s="13"/>
      <c r="BE65" s="13"/>
      <c r="BG65" s="13"/>
      <c r="BO65" s="13"/>
      <c r="BQ65" s="13"/>
      <c r="BS65" s="13"/>
      <c r="CE65" s="13"/>
      <c r="CK65" s="13"/>
      <c r="CM65" s="14" t="s">
        <v>308</v>
      </c>
      <c r="CS65" s="13"/>
      <c r="CU65" s="13"/>
      <c r="CY65" s="13"/>
    </row>
    <row r="66" spans="1:103" x14ac:dyDescent="0.25">
      <c r="A66">
        <v>747</v>
      </c>
      <c r="I66" s="13"/>
      <c r="K66" s="13"/>
      <c r="M66" s="13"/>
      <c r="Y66" s="13"/>
      <c r="AC66" s="13"/>
      <c r="AI66" s="13"/>
      <c r="AM66" s="13"/>
      <c r="AQ66" s="13"/>
      <c r="AY66" s="13"/>
      <c r="BA66" s="13"/>
      <c r="BC66" s="13"/>
      <c r="BE66" s="13"/>
      <c r="BG66" s="13"/>
      <c r="BO66" s="13"/>
      <c r="BQ66" s="13"/>
      <c r="BS66" s="13"/>
      <c r="CE66" s="13"/>
      <c r="CK66" s="13"/>
      <c r="CS66" s="13"/>
      <c r="CU66" s="13"/>
      <c r="CY66" s="14" t="s">
        <v>308</v>
      </c>
    </row>
    <row r="67" spans="1:103" x14ac:dyDescent="0.25">
      <c r="A67">
        <v>744</v>
      </c>
      <c r="I67" s="13"/>
      <c r="K67" s="13"/>
      <c r="M67" s="13"/>
      <c r="Y67" s="13"/>
      <c r="AC67" s="13"/>
      <c r="AI67" s="13"/>
      <c r="AM67" s="13"/>
      <c r="AQ67" s="13"/>
      <c r="AY67" s="13"/>
      <c r="BA67" s="13"/>
      <c r="BC67" s="13"/>
      <c r="BE67" s="13"/>
      <c r="BG67" s="13"/>
      <c r="BO67" s="13"/>
      <c r="BQ67" s="13"/>
      <c r="BS67" s="13"/>
      <c r="CE67" s="13"/>
      <c r="CK67" s="13"/>
      <c r="CS67" s="13"/>
      <c r="CU67" s="13"/>
    </row>
    <row r="68" spans="1:103" x14ac:dyDescent="0.25">
      <c r="A68">
        <v>741</v>
      </c>
      <c r="I68" s="13"/>
      <c r="K68" s="13"/>
      <c r="M68" s="13"/>
      <c r="Y68" s="13"/>
      <c r="AC68" s="13"/>
      <c r="AI68" s="13"/>
      <c r="AM68" s="13"/>
      <c r="AQ68" s="13"/>
      <c r="AY68" s="13"/>
      <c r="BA68" s="13"/>
      <c r="BC68" s="13"/>
      <c r="BE68" s="13"/>
      <c r="BG68" s="13"/>
      <c r="BO68" s="13"/>
      <c r="BQ68" s="13"/>
      <c r="BS68" s="13"/>
      <c r="CE68" s="13"/>
      <c r="CK68" s="13"/>
      <c r="CS68" s="13"/>
      <c r="CU68" s="13"/>
    </row>
    <row r="69" spans="1:103" x14ac:dyDescent="0.25">
      <c r="A69">
        <v>738</v>
      </c>
      <c r="I69" s="13"/>
      <c r="K69" s="13"/>
      <c r="M69" s="13"/>
      <c r="Y69" s="13"/>
      <c r="AC69" s="13"/>
      <c r="AI69" s="13"/>
      <c r="AM69" s="13"/>
      <c r="AQ69" s="13"/>
      <c r="AY69" s="13"/>
      <c r="BA69" s="13"/>
      <c r="BC69" s="13"/>
      <c r="BE69" s="14" t="s">
        <v>308</v>
      </c>
      <c r="BG69" s="13"/>
      <c r="BO69" s="13"/>
      <c r="BQ69" s="13"/>
      <c r="BS69" s="13"/>
      <c r="CE69" s="13"/>
      <c r="CK69" s="17" t="s">
        <v>313</v>
      </c>
      <c r="CS69" s="13"/>
      <c r="CU69" s="13"/>
    </row>
    <row r="70" spans="1:103" x14ac:dyDescent="0.25">
      <c r="A70">
        <v>735</v>
      </c>
      <c r="I70" s="13"/>
      <c r="K70" s="13"/>
      <c r="M70" s="13"/>
      <c r="Y70" s="13"/>
      <c r="AC70" s="13"/>
      <c r="AI70" s="13"/>
      <c r="AM70" s="13"/>
      <c r="AQ70" s="13"/>
      <c r="AY70" s="13"/>
      <c r="BA70" s="13"/>
      <c r="BC70" s="13"/>
      <c r="BG70" s="13"/>
      <c r="BO70" s="13"/>
      <c r="BQ70" s="13"/>
      <c r="BS70" s="13"/>
      <c r="CE70" s="13"/>
      <c r="CS70" s="14" t="s">
        <v>308</v>
      </c>
      <c r="CU70" s="14" t="s">
        <v>308</v>
      </c>
    </row>
    <row r="71" spans="1:103" x14ac:dyDescent="0.25">
      <c r="A71">
        <v>732</v>
      </c>
      <c r="I71" s="13"/>
      <c r="K71" s="13"/>
      <c r="M71" s="13"/>
      <c r="Y71" s="13"/>
      <c r="AC71" s="13"/>
      <c r="AI71" s="13"/>
      <c r="AM71" s="13"/>
      <c r="AQ71" s="13"/>
      <c r="AY71" s="13"/>
      <c r="BA71" s="13"/>
      <c r="BC71" s="13"/>
      <c r="BG71" s="13"/>
      <c r="BO71" s="13"/>
      <c r="BQ71" s="13"/>
      <c r="BS71" s="13"/>
      <c r="CE71" s="13"/>
    </row>
    <row r="72" spans="1:103" x14ac:dyDescent="0.25">
      <c r="A72">
        <v>729</v>
      </c>
      <c r="I72" s="13"/>
      <c r="K72" s="13"/>
      <c r="M72" s="13"/>
      <c r="Y72" s="13"/>
      <c r="AC72" s="13"/>
      <c r="AI72" s="13"/>
      <c r="AM72" s="13"/>
      <c r="AQ72" s="13"/>
      <c r="AY72" s="13"/>
      <c r="BA72" s="13"/>
      <c r="BC72" s="13"/>
      <c r="BG72" s="13"/>
      <c r="BO72" s="13"/>
      <c r="BQ72" s="13"/>
      <c r="BS72" s="13"/>
      <c r="CE72" s="13"/>
    </row>
    <row r="73" spans="1:103" x14ac:dyDescent="0.25">
      <c r="A73">
        <v>726</v>
      </c>
      <c r="I73" s="13"/>
      <c r="K73" s="13"/>
      <c r="M73" s="13"/>
      <c r="Y73" s="13"/>
      <c r="AC73" s="13"/>
      <c r="AI73" s="13"/>
      <c r="AM73" s="13"/>
      <c r="AQ73" s="13"/>
      <c r="AY73" s="13"/>
      <c r="BA73" s="13"/>
      <c r="BC73" s="13"/>
      <c r="BG73" s="13"/>
      <c r="BO73" s="8" t="s">
        <v>309</v>
      </c>
      <c r="BQ73" s="13"/>
      <c r="BS73" s="14" t="s">
        <v>308</v>
      </c>
      <c r="CE73" s="13"/>
    </row>
    <row r="74" spans="1:103" x14ac:dyDescent="0.25">
      <c r="A74">
        <v>723</v>
      </c>
      <c r="I74" s="13"/>
      <c r="K74" s="13"/>
      <c r="M74" s="13"/>
      <c r="Y74" s="13"/>
      <c r="AC74" s="13"/>
      <c r="AI74" s="13"/>
      <c r="AM74" s="13"/>
      <c r="AQ74" s="13"/>
      <c r="AY74" s="13"/>
      <c r="BA74" s="13"/>
      <c r="BC74" s="13"/>
      <c r="BG74" s="13"/>
      <c r="BO74" s="13"/>
      <c r="BQ74" s="13"/>
      <c r="CE74" s="13"/>
    </row>
    <row r="75" spans="1:103" x14ac:dyDescent="0.25">
      <c r="A75">
        <v>720</v>
      </c>
      <c r="I75" s="13"/>
      <c r="K75" s="13"/>
      <c r="M75" s="13"/>
      <c r="Y75" s="13"/>
      <c r="AC75" s="13"/>
      <c r="AI75" s="13"/>
      <c r="AM75" s="13"/>
      <c r="AQ75" s="13"/>
      <c r="AY75" s="13"/>
      <c r="BA75" s="13"/>
      <c r="BC75" s="13"/>
      <c r="BG75" s="13"/>
      <c r="BO75" s="13"/>
      <c r="BQ75" s="13"/>
      <c r="CE75" s="13"/>
    </row>
    <row r="76" spans="1:103" x14ac:dyDescent="0.25">
      <c r="A76">
        <v>717</v>
      </c>
      <c r="I76" s="13"/>
      <c r="K76" s="13"/>
      <c r="M76" s="13"/>
      <c r="Y76" s="13"/>
      <c r="AC76" s="13"/>
      <c r="AI76" s="13"/>
      <c r="AM76" s="13"/>
      <c r="AQ76" s="13"/>
      <c r="AY76" s="13"/>
      <c r="BA76" s="13"/>
      <c r="BC76" s="13"/>
      <c r="BG76" s="13"/>
      <c r="BO76" s="13"/>
      <c r="BQ76" s="13"/>
      <c r="CE76" s="13"/>
    </row>
    <row r="77" spans="1:103" x14ac:dyDescent="0.25">
      <c r="A77">
        <v>714</v>
      </c>
      <c r="I77" s="13"/>
      <c r="K77" s="13"/>
      <c r="M77" s="13"/>
      <c r="Y77" s="13"/>
      <c r="AC77" s="13"/>
      <c r="AI77" s="13"/>
      <c r="AM77" s="13"/>
      <c r="AQ77" s="13"/>
      <c r="AY77" s="13"/>
      <c r="BA77" s="13"/>
      <c r="BC77" s="13"/>
      <c r="BG77" s="13"/>
      <c r="BO77" s="13"/>
      <c r="BQ77" s="13"/>
      <c r="CE77" s="14" t="s">
        <v>308</v>
      </c>
    </row>
    <row r="78" spans="1:103" x14ac:dyDescent="0.25">
      <c r="A78">
        <v>711</v>
      </c>
      <c r="I78" s="13"/>
      <c r="K78" s="13"/>
      <c r="M78" s="13"/>
      <c r="Y78" s="13"/>
      <c r="AC78" s="16" t="s">
        <v>310</v>
      </c>
      <c r="AI78" s="13"/>
      <c r="AM78" s="13"/>
      <c r="AQ78" s="13"/>
      <c r="AY78" s="13"/>
      <c r="BA78" s="13"/>
      <c r="BC78" s="13"/>
      <c r="BG78" s="13"/>
      <c r="BO78" s="13"/>
      <c r="BQ78" s="14" t="s">
        <v>308</v>
      </c>
    </row>
    <row r="79" spans="1:103" x14ac:dyDescent="0.25">
      <c r="A79">
        <v>708</v>
      </c>
      <c r="I79" s="13"/>
      <c r="K79" s="13"/>
      <c r="M79" s="13"/>
      <c r="Y79" s="13"/>
      <c r="AC79" s="13"/>
      <c r="AI79" s="13"/>
      <c r="AM79" s="13"/>
      <c r="AQ79" s="13"/>
      <c r="AY79" s="13"/>
      <c r="BA79" s="13"/>
      <c r="BC79" s="13"/>
      <c r="BG79" s="13"/>
      <c r="BO79" s="13"/>
    </row>
    <row r="80" spans="1:103" x14ac:dyDescent="0.25">
      <c r="A80">
        <v>705</v>
      </c>
      <c r="I80" s="13"/>
      <c r="K80" s="13"/>
      <c r="M80" s="13"/>
      <c r="Y80" s="13"/>
      <c r="AC80" s="13"/>
      <c r="AI80" s="13"/>
      <c r="AM80" s="13"/>
      <c r="AQ80" s="13"/>
      <c r="AY80" s="13"/>
      <c r="BA80" s="13"/>
      <c r="BC80" s="13"/>
      <c r="BG80" s="13"/>
      <c r="BO80" s="13"/>
    </row>
    <row r="81" spans="1:67" x14ac:dyDescent="0.25">
      <c r="A81">
        <v>702</v>
      </c>
      <c r="I81" s="13"/>
      <c r="K81" s="13"/>
      <c r="M81" s="8" t="s">
        <v>309</v>
      </c>
      <c r="Y81" s="13"/>
      <c r="AC81" s="14" t="s">
        <v>308</v>
      </c>
      <c r="AI81" s="13"/>
      <c r="AM81" s="13"/>
      <c r="AQ81" s="13"/>
      <c r="AY81" s="13"/>
      <c r="BA81" s="13"/>
      <c r="BC81" s="13"/>
      <c r="BG81" s="13"/>
      <c r="BO81" s="13"/>
    </row>
    <row r="82" spans="1:67" x14ac:dyDescent="0.25">
      <c r="A82">
        <v>699</v>
      </c>
      <c r="I82" s="13"/>
      <c r="K82" s="13"/>
      <c r="M82" s="13"/>
      <c r="Y82" s="13"/>
      <c r="AI82" s="13"/>
      <c r="AM82" s="13"/>
      <c r="AQ82" s="13"/>
      <c r="AY82" s="13"/>
      <c r="BA82" s="13"/>
      <c r="BC82" s="13"/>
      <c r="BG82" s="13"/>
      <c r="BO82" s="13"/>
    </row>
    <row r="83" spans="1:67" x14ac:dyDescent="0.25">
      <c r="A83">
        <v>696</v>
      </c>
      <c r="I83" s="13"/>
      <c r="K83" s="13"/>
      <c r="M83" s="13"/>
      <c r="Y83" s="13"/>
      <c r="AI83" s="13"/>
      <c r="AM83" s="13"/>
      <c r="AQ83" s="13"/>
      <c r="AY83" s="13"/>
      <c r="BA83" s="13"/>
      <c r="BC83" s="13"/>
      <c r="BG83" s="13"/>
      <c r="BO83" s="13"/>
    </row>
    <row r="84" spans="1:67" x14ac:dyDescent="0.25">
      <c r="A84">
        <v>693</v>
      </c>
      <c r="I84" s="13"/>
      <c r="K84" s="13"/>
      <c r="M84" s="13"/>
      <c r="Y84" s="13"/>
      <c r="AI84" s="13"/>
      <c r="AM84" s="13"/>
      <c r="AQ84" s="13"/>
      <c r="AY84" s="13"/>
      <c r="BA84" s="13"/>
      <c r="BC84" s="13"/>
      <c r="BG84" s="13"/>
      <c r="BO84" s="13"/>
    </row>
    <row r="85" spans="1:67" x14ac:dyDescent="0.25">
      <c r="A85">
        <v>690</v>
      </c>
      <c r="I85" s="13"/>
      <c r="K85" s="13"/>
      <c r="M85" s="13"/>
      <c r="Y85" s="13"/>
      <c r="AI85" s="13"/>
      <c r="AM85" s="13"/>
      <c r="AQ85" s="13"/>
      <c r="AY85" s="13"/>
      <c r="BA85" s="13"/>
      <c r="BC85" s="13"/>
      <c r="BG85" s="13"/>
      <c r="BO85" s="13"/>
    </row>
    <row r="86" spans="1:67" x14ac:dyDescent="0.25">
      <c r="A86">
        <v>687</v>
      </c>
      <c r="I86" s="13"/>
      <c r="K86" s="8" t="s">
        <v>309</v>
      </c>
      <c r="M86" s="13"/>
      <c r="Y86" s="13"/>
      <c r="AI86" s="13"/>
      <c r="AM86" s="13"/>
      <c r="AQ86" s="13"/>
      <c r="AY86" s="13"/>
      <c r="BA86" s="13"/>
      <c r="BC86" s="13"/>
      <c r="BG86" s="13"/>
      <c r="BO86" s="13"/>
    </row>
    <row r="87" spans="1:67" x14ac:dyDescent="0.25">
      <c r="A87">
        <v>684</v>
      </c>
      <c r="I87" s="13"/>
      <c r="K87" s="13"/>
      <c r="M87" s="13"/>
      <c r="Y87" s="13"/>
      <c r="AI87" s="13"/>
      <c r="AM87" s="13"/>
      <c r="AQ87" s="13"/>
      <c r="AY87" s="13"/>
      <c r="BA87" s="13"/>
      <c r="BC87" s="13"/>
      <c r="BG87" s="13"/>
      <c r="BO87" s="13"/>
    </row>
    <row r="88" spans="1:67" x14ac:dyDescent="0.25">
      <c r="A88">
        <v>681</v>
      </c>
      <c r="I88" s="13"/>
      <c r="K88" s="13"/>
      <c r="M88" s="13"/>
      <c r="Y88" s="13"/>
      <c r="AI88" s="8" t="s">
        <v>309</v>
      </c>
      <c r="AM88" s="13"/>
      <c r="AQ88" s="13"/>
      <c r="AY88" s="13"/>
      <c r="BA88" s="13"/>
      <c r="BC88" s="13"/>
      <c r="BG88" s="13"/>
      <c r="BO88" s="13"/>
    </row>
    <row r="89" spans="1:67" x14ac:dyDescent="0.25">
      <c r="A89">
        <v>678</v>
      </c>
      <c r="I89" s="13"/>
      <c r="K89" s="13"/>
      <c r="M89" s="13"/>
      <c r="Y89" s="13"/>
      <c r="AI89" s="13"/>
      <c r="AM89" s="13"/>
      <c r="AQ89" s="13"/>
      <c r="AY89" s="13"/>
      <c r="BA89" s="13"/>
      <c r="BC89" s="13"/>
      <c r="BG89" s="13"/>
      <c r="BO89" s="13"/>
    </row>
    <row r="90" spans="1:67" x14ac:dyDescent="0.25">
      <c r="A90">
        <v>675</v>
      </c>
      <c r="I90" s="13"/>
      <c r="K90" s="13"/>
      <c r="M90" s="13"/>
      <c r="Y90" s="13"/>
      <c r="AI90" s="13"/>
      <c r="AM90" s="13"/>
      <c r="AQ90" s="13"/>
      <c r="AY90" s="13"/>
      <c r="BA90" s="13"/>
      <c r="BC90" s="13"/>
      <c r="BG90" s="14" t="s">
        <v>308</v>
      </c>
      <c r="BO90" s="13"/>
    </row>
    <row r="91" spans="1:67" x14ac:dyDescent="0.25">
      <c r="A91">
        <v>672</v>
      </c>
      <c r="I91" s="13"/>
      <c r="K91" s="13"/>
      <c r="M91" s="13"/>
      <c r="Y91" s="13"/>
      <c r="AI91" s="13"/>
      <c r="AM91" s="13"/>
      <c r="AQ91" s="13"/>
      <c r="AY91" s="13"/>
      <c r="BA91" s="13"/>
      <c r="BC91" s="13"/>
      <c r="BO91" s="13"/>
    </row>
    <row r="92" spans="1:67" x14ac:dyDescent="0.25">
      <c r="A92">
        <v>669</v>
      </c>
      <c r="I92" s="13"/>
      <c r="K92" s="13"/>
      <c r="M92" s="13"/>
      <c r="Y92" s="11" t="s">
        <v>306</v>
      </c>
      <c r="AI92" s="13"/>
      <c r="AM92" s="13"/>
      <c r="AQ92" s="13"/>
      <c r="AY92" s="13"/>
      <c r="BA92" s="13"/>
      <c r="BC92" s="13"/>
      <c r="BO92" s="13"/>
    </row>
    <row r="93" spans="1:67" x14ac:dyDescent="0.25">
      <c r="A93">
        <v>666</v>
      </c>
      <c r="I93" s="13"/>
      <c r="K93" s="13"/>
      <c r="M93" s="13"/>
      <c r="Y93" s="13"/>
      <c r="AI93" s="13"/>
      <c r="AM93" s="13"/>
      <c r="AQ93" s="13"/>
      <c r="AY93" s="13"/>
      <c r="BA93" s="13"/>
      <c r="BC93" s="13"/>
      <c r="BO93" s="13"/>
    </row>
    <row r="94" spans="1:67" x14ac:dyDescent="0.25">
      <c r="A94">
        <v>663</v>
      </c>
      <c r="I94" s="13"/>
      <c r="K94" s="13"/>
      <c r="M94" s="13"/>
      <c r="Y94" s="13"/>
      <c r="AI94" s="13"/>
      <c r="AM94" s="13"/>
      <c r="AQ94" s="13"/>
      <c r="AY94" s="13"/>
      <c r="BA94" s="13"/>
      <c r="BC94" s="13"/>
      <c r="BO94" s="13"/>
    </row>
    <row r="95" spans="1:67" x14ac:dyDescent="0.25">
      <c r="A95">
        <v>660</v>
      </c>
      <c r="I95" s="13"/>
      <c r="K95" s="13"/>
      <c r="M95" s="13"/>
      <c r="Y95" s="13"/>
      <c r="AI95" s="13"/>
      <c r="AM95" s="13"/>
      <c r="AQ95" s="13"/>
      <c r="AY95" s="13"/>
      <c r="BA95" s="13"/>
      <c r="BC95" s="13"/>
      <c r="BO95" s="13"/>
    </row>
    <row r="96" spans="1:67" x14ac:dyDescent="0.25">
      <c r="A96">
        <v>657</v>
      </c>
      <c r="I96" s="13"/>
      <c r="K96" s="13"/>
      <c r="M96" s="13"/>
      <c r="Y96" s="13"/>
      <c r="AI96" s="13"/>
      <c r="AM96" s="13"/>
      <c r="AQ96" s="13"/>
      <c r="AY96" s="13"/>
      <c r="BA96" s="13"/>
      <c r="BC96" s="13"/>
      <c r="BO96" s="13"/>
    </row>
    <row r="97" spans="1:67" x14ac:dyDescent="0.25">
      <c r="A97">
        <v>654</v>
      </c>
      <c r="I97" s="13"/>
      <c r="K97" s="13"/>
      <c r="M97" s="13"/>
      <c r="Y97" s="13"/>
      <c r="AI97" s="13"/>
      <c r="AM97" s="13"/>
      <c r="AQ97" s="13"/>
      <c r="AY97" s="13"/>
      <c r="BA97" s="13"/>
      <c r="BC97" s="13"/>
      <c r="BO97" s="13"/>
    </row>
    <row r="98" spans="1:67" x14ac:dyDescent="0.25">
      <c r="A98">
        <v>651</v>
      </c>
      <c r="I98" s="13"/>
      <c r="K98" s="13"/>
      <c r="M98" s="13"/>
      <c r="Y98" s="13"/>
      <c r="AI98" s="13"/>
      <c r="AM98" s="13"/>
      <c r="AQ98" s="13"/>
      <c r="AY98" s="13"/>
      <c r="BA98" s="13"/>
      <c r="BC98" s="13"/>
      <c r="BO98" s="13"/>
    </row>
    <row r="99" spans="1:67" x14ac:dyDescent="0.25">
      <c r="A99">
        <v>648</v>
      </c>
      <c r="I99" s="13"/>
      <c r="K99" s="13"/>
      <c r="M99" s="13"/>
      <c r="Y99" s="13"/>
      <c r="AI99" s="13"/>
      <c r="AM99" s="13"/>
      <c r="AQ99" s="13"/>
      <c r="AY99" s="13"/>
      <c r="BA99" s="13"/>
      <c r="BC99" s="13"/>
      <c r="BO99" s="13"/>
    </row>
    <row r="100" spans="1:67" x14ac:dyDescent="0.25">
      <c r="A100">
        <v>645</v>
      </c>
      <c r="I100" s="13"/>
      <c r="K100" s="13"/>
      <c r="M100" s="13"/>
      <c r="Y100" s="13"/>
      <c r="AI100" s="13"/>
      <c r="AM100" s="13"/>
      <c r="AQ100" s="13"/>
      <c r="AY100" s="13"/>
      <c r="BA100" s="13"/>
      <c r="BC100" s="13"/>
      <c r="BO100" s="13"/>
    </row>
    <row r="101" spans="1:67" x14ac:dyDescent="0.25">
      <c r="A101">
        <v>642</v>
      </c>
      <c r="I101" s="13"/>
      <c r="K101" s="13"/>
      <c r="M101" s="13"/>
      <c r="Y101" s="13"/>
      <c r="AI101" s="13"/>
      <c r="AM101" s="13"/>
      <c r="AQ101" s="13"/>
      <c r="AY101" s="13"/>
      <c r="BA101" s="13"/>
      <c r="BC101" s="13"/>
      <c r="BO101" s="13"/>
    </row>
    <row r="102" spans="1:67" x14ac:dyDescent="0.25">
      <c r="A102">
        <v>639</v>
      </c>
      <c r="I102" s="13"/>
      <c r="K102" s="13"/>
      <c r="M102" s="13"/>
      <c r="Y102" s="13"/>
      <c r="AI102" s="13"/>
      <c r="AM102" s="13"/>
      <c r="AQ102" s="13"/>
      <c r="AY102" s="13"/>
      <c r="BA102" s="13"/>
      <c r="BC102" s="14" t="s">
        <v>308</v>
      </c>
      <c r="BO102" s="13"/>
    </row>
    <row r="103" spans="1:67" x14ac:dyDescent="0.25">
      <c r="A103">
        <v>636</v>
      </c>
      <c r="I103" s="13"/>
      <c r="K103" s="13"/>
      <c r="M103" s="13"/>
      <c r="Y103" s="13"/>
      <c r="AI103" s="13"/>
      <c r="AM103" s="13"/>
      <c r="AQ103" s="13"/>
      <c r="AY103" s="13"/>
      <c r="BA103" s="13"/>
      <c r="BO103" s="13"/>
    </row>
    <row r="104" spans="1:67" x14ac:dyDescent="0.25">
      <c r="A104">
        <v>633</v>
      </c>
      <c r="I104" s="13"/>
      <c r="K104" s="13"/>
      <c r="M104" s="13"/>
      <c r="Y104" s="13"/>
      <c r="AI104" s="13"/>
      <c r="AM104" s="13"/>
      <c r="AQ104" s="13"/>
      <c r="AY104" s="13"/>
      <c r="BA104" s="13"/>
      <c r="BO104" s="13"/>
    </row>
    <row r="105" spans="1:67" x14ac:dyDescent="0.25">
      <c r="A105">
        <v>630</v>
      </c>
      <c r="I105" s="13"/>
      <c r="K105" s="13"/>
      <c r="M105" s="13"/>
      <c r="Y105" s="13"/>
      <c r="AI105" s="13"/>
      <c r="AM105" s="13"/>
      <c r="AQ105" s="13"/>
      <c r="AY105" s="13"/>
      <c r="BA105" s="13"/>
      <c r="BO105" s="13"/>
    </row>
    <row r="106" spans="1:67" x14ac:dyDescent="0.25">
      <c r="A106">
        <v>627</v>
      </c>
      <c r="I106" s="8" t="s">
        <v>309</v>
      </c>
      <c r="K106" s="13"/>
      <c r="M106" s="13"/>
      <c r="Y106" s="13"/>
      <c r="AI106" s="13"/>
      <c r="AM106" s="13"/>
      <c r="AQ106" s="13"/>
      <c r="AY106" s="14" t="s">
        <v>308</v>
      </c>
      <c r="BA106" s="13"/>
      <c r="BO106" s="13"/>
    </row>
    <row r="107" spans="1:67" x14ac:dyDescent="0.25">
      <c r="A107">
        <v>624</v>
      </c>
      <c r="I107" s="13"/>
      <c r="K107" s="13"/>
      <c r="M107" s="13"/>
      <c r="Y107" s="13"/>
      <c r="AI107" s="13"/>
      <c r="AM107" s="13"/>
      <c r="AQ107" s="13"/>
      <c r="BA107" s="13"/>
      <c r="BO107" s="13"/>
    </row>
    <row r="108" spans="1:67" x14ac:dyDescent="0.25">
      <c r="A108">
        <v>621</v>
      </c>
      <c r="I108" s="13"/>
      <c r="K108" s="13"/>
      <c r="M108" s="13"/>
      <c r="Y108" s="13"/>
      <c r="AI108" s="13"/>
      <c r="AM108" s="13"/>
      <c r="AQ108" s="13"/>
      <c r="BA108" s="13"/>
      <c r="BO108" s="13"/>
    </row>
    <row r="109" spans="1:67" x14ac:dyDescent="0.25">
      <c r="A109">
        <v>618</v>
      </c>
      <c r="I109" s="13"/>
      <c r="K109" s="13"/>
      <c r="M109" s="16" t="s">
        <v>310</v>
      </c>
      <c r="Y109" s="13"/>
      <c r="AI109" s="13"/>
      <c r="AM109" s="13"/>
      <c r="AQ109" s="13"/>
      <c r="BA109" s="13"/>
      <c r="BO109" s="13"/>
    </row>
    <row r="110" spans="1:67" x14ac:dyDescent="0.25">
      <c r="A110">
        <v>615</v>
      </c>
      <c r="I110" s="13"/>
      <c r="K110" s="13"/>
      <c r="M110" s="14" t="s">
        <v>308</v>
      </c>
      <c r="Y110" s="14" t="s">
        <v>308</v>
      </c>
      <c r="AI110" s="13"/>
      <c r="AM110" s="13"/>
      <c r="AQ110" s="13"/>
      <c r="BA110" s="13"/>
      <c r="BO110" s="13"/>
    </row>
    <row r="111" spans="1:67" x14ac:dyDescent="0.25">
      <c r="A111">
        <v>612</v>
      </c>
      <c r="I111" s="13"/>
      <c r="K111" s="13"/>
      <c r="AI111" s="13"/>
      <c r="AM111" s="13"/>
      <c r="AQ111" s="13"/>
      <c r="BA111" s="13"/>
      <c r="BO111" s="13"/>
    </row>
    <row r="112" spans="1:67" x14ac:dyDescent="0.25">
      <c r="A112">
        <v>609</v>
      </c>
      <c r="I112" s="13"/>
      <c r="K112" s="13"/>
      <c r="AI112" s="13"/>
      <c r="AM112" s="13"/>
      <c r="AQ112" s="13"/>
      <c r="BA112" s="13"/>
      <c r="BO112" s="13"/>
    </row>
    <row r="113" spans="1:67" x14ac:dyDescent="0.25">
      <c r="A113">
        <v>606</v>
      </c>
      <c r="I113" s="13"/>
      <c r="K113" s="13"/>
      <c r="AI113" s="13"/>
      <c r="AM113" s="13"/>
      <c r="AQ113" s="13"/>
      <c r="BA113" s="13"/>
      <c r="BO113" s="14" t="s">
        <v>308</v>
      </c>
    </row>
    <row r="114" spans="1:67" x14ac:dyDescent="0.25">
      <c r="A114">
        <v>603</v>
      </c>
      <c r="I114" s="13"/>
      <c r="K114" s="13"/>
      <c r="AI114" s="13"/>
      <c r="AM114" s="13"/>
      <c r="AQ114" s="13"/>
      <c r="BA114" s="13"/>
    </row>
    <row r="115" spans="1:67" x14ac:dyDescent="0.25">
      <c r="A115">
        <v>600</v>
      </c>
      <c r="I115" s="13"/>
      <c r="K115" s="13"/>
      <c r="AI115" s="13"/>
      <c r="AM115" s="13"/>
      <c r="AQ115" s="13"/>
      <c r="BA115" s="13"/>
    </row>
    <row r="116" spans="1:67" x14ac:dyDescent="0.25">
      <c r="A116">
        <v>597</v>
      </c>
      <c r="I116" s="13"/>
      <c r="K116" s="13"/>
      <c r="AI116" s="13"/>
      <c r="AM116" s="13"/>
      <c r="AQ116" s="13"/>
      <c r="BA116" s="13"/>
    </row>
    <row r="117" spans="1:67" x14ac:dyDescent="0.25">
      <c r="A117">
        <v>594</v>
      </c>
      <c r="I117" s="13"/>
      <c r="K117" s="13"/>
      <c r="AI117" s="13"/>
      <c r="AM117" s="13"/>
      <c r="AQ117" s="14" t="s">
        <v>308</v>
      </c>
      <c r="BA117" s="13"/>
    </row>
    <row r="118" spans="1:67" x14ac:dyDescent="0.25">
      <c r="A118">
        <v>591</v>
      </c>
      <c r="I118" s="13"/>
      <c r="K118" s="13"/>
      <c r="AI118" s="13"/>
      <c r="AM118" s="13"/>
      <c r="BA118" s="13"/>
    </row>
    <row r="119" spans="1:67" x14ac:dyDescent="0.25">
      <c r="A119">
        <v>588</v>
      </c>
      <c r="I119" s="13"/>
      <c r="K119" s="10" t="s">
        <v>331</v>
      </c>
      <c r="AI119" s="13"/>
      <c r="AM119" s="14" t="s">
        <v>308</v>
      </c>
      <c r="BA119" s="13"/>
    </row>
    <row r="120" spans="1:67" x14ac:dyDescent="0.25">
      <c r="A120">
        <v>585</v>
      </c>
      <c r="I120" s="13"/>
      <c r="K120" s="13"/>
      <c r="AI120" s="13"/>
      <c r="BA120" s="13"/>
    </row>
    <row r="121" spans="1:67" x14ac:dyDescent="0.25">
      <c r="A121">
        <v>582</v>
      </c>
      <c r="I121" s="13"/>
      <c r="K121" s="13"/>
      <c r="AI121" s="13"/>
      <c r="BA121" s="13"/>
    </row>
    <row r="122" spans="1:67" x14ac:dyDescent="0.25">
      <c r="A122">
        <v>579</v>
      </c>
      <c r="I122" s="13"/>
      <c r="K122" s="13"/>
      <c r="AI122" s="13"/>
      <c r="BA122" s="13"/>
    </row>
    <row r="123" spans="1:67" x14ac:dyDescent="0.25">
      <c r="A123">
        <v>576</v>
      </c>
      <c r="I123" s="13"/>
      <c r="K123" s="13"/>
      <c r="AI123" s="13"/>
      <c r="BA123" s="13"/>
    </row>
    <row r="124" spans="1:67" x14ac:dyDescent="0.25">
      <c r="A124">
        <v>573</v>
      </c>
      <c r="I124" s="13"/>
      <c r="K124" s="13"/>
      <c r="AI124" s="13"/>
      <c r="BA124" s="13"/>
    </row>
    <row r="125" spans="1:67" x14ac:dyDescent="0.25">
      <c r="A125">
        <v>570</v>
      </c>
      <c r="I125" s="13"/>
      <c r="K125" s="13"/>
      <c r="AI125" s="13"/>
      <c r="BA125" s="13"/>
    </row>
    <row r="126" spans="1:67" x14ac:dyDescent="0.25">
      <c r="A126">
        <v>567</v>
      </c>
      <c r="I126" s="13"/>
      <c r="K126" s="13"/>
      <c r="AI126" s="13"/>
      <c r="BA126" s="13"/>
    </row>
    <row r="127" spans="1:67" x14ac:dyDescent="0.25">
      <c r="A127">
        <v>564</v>
      </c>
      <c r="I127" s="13"/>
      <c r="K127" s="13"/>
      <c r="AI127" s="13"/>
      <c r="BA127" s="13"/>
    </row>
    <row r="128" spans="1:67" x14ac:dyDescent="0.25">
      <c r="A128">
        <v>561</v>
      </c>
      <c r="I128" s="13"/>
      <c r="K128" s="13"/>
      <c r="AI128" s="13"/>
      <c r="BA128" s="13"/>
    </row>
    <row r="129" spans="1:53" x14ac:dyDescent="0.25">
      <c r="A129">
        <v>558</v>
      </c>
      <c r="I129" s="13"/>
      <c r="K129" s="13"/>
      <c r="AI129" s="13"/>
      <c r="BA129" s="13"/>
    </row>
    <row r="130" spans="1:53" x14ac:dyDescent="0.25">
      <c r="A130">
        <v>555</v>
      </c>
      <c r="I130" s="13"/>
      <c r="K130" s="13"/>
      <c r="AI130" s="13"/>
      <c r="BA130" s="13"/>
    </row>
    <row r="131" spans="1:53" x14ac:dyDescent="0.25">
      <c r="A131">
        <v>552</v>
      </c>
      <c r="I131" s="13"/>
      <c r="K131" s="13"/>
      <c r="AI131" s="13"/>
      <c r="BA131" s="13"/>
    </row>
    <row r="132" spans="1:53" x14ac:dyDescent="0.25">
      <c r="A132">
        <v>549</v>
      </c>
      <c r="I132" s="13"/>
      <c r="K132" s="13"/>
      <c r="AI132" s="13"/>
      <c r="BA132" s="13"/>
    </row>
    <row r="133" spans="1:53" x14ac:dyDescent="0.25">
      <c r="A133">
        <v>546</v>
      </c>
      <c r="I133" s="13"/>
      <c r="K133" s="13"/>
      <c r="AI133" s="13"/>
      <c r="BA133" s="13"/>
    </row>
    <row r="134" spans="1:53" x14ac:dyDescent="0.25">
      <c r="A134">
        <v>543</v>
      </c>
      <c r="I134" s="13"/>
      <c r="K134" s="13"/>
      <c r="AI134" s="13"/>
      <c r="BA134" s="13"/>
    </row>
    <row r="135" spans="1:53" x14ac:dyDescent="0.25">
      <c r="A135">
        <v>540</v>
      </c>
      <c r="I135" s="13"/>
      <c r="K135" s="13"/>
      <c r="AI135" s="13"/>
      <c r="BA135" s="13"/>
    </row>
    <row r="136" spans="1:53" x14ac:dyDescent="0.25">
      <c r="A136">
        <v>537</v>
      </c>
      <c r="I136" s="13"/>
      <c r="K136" s="13"/>
      <c r="AI136" s="13"/>
      <c r="BA136" s="13"/>
    </row>
    <row r="137" spans="1:53" x14ac:dyDescent="0.25">
      <c r="A137">
        <v>534</v>
      </c>
      <c r="I137" s="13"/>
      <c r="K137" s="13"/>
      <c r="AI137" s="13"/>
      <c r="BA137" s="13"/>
    </row>
    <row r="138" spans="1:53" x14ac:dyDescent="0.25">
      <c r="A138">
        <v>531</v>
      </c>
      <c r="I138" s="13"/>
      <c r="K138" s="13"/>
      <c r="AI138" s="13"/>
      <c r="BA138" s="13"/>
    </row>
    <row r="139" spans="1:53" x14ac:dyDescent="0.25">
      <c r="A139">
        <v>528</v>
      </c>
      <c r="I139" s="13"/>
      <c r="K139" s="13"/>
      <c r="AI139" s="13"/>
      <c r="BA139" s="14" t="s">
        <v>308</v>
      </c>
    </row>
    <row r="140" spans="1:53" x14ac:dyDescent="0.25">
      <c r="A140">
        <v>525</v>
      </c>
      <c r="I140" s="14" t="s">
        <v>308</v>
      </c>
      <c r="K140" s="13"/>
      <c r="AI140" s="14" t="s">
        <v>308</v>
      </c>
    </row>
    <row r="141" spans="1:53" x14ac:dyDescent="0.25">
      <c r="A141">
        <v>522</v>
      </c>
      <c r="K141" s="13"/>
    </row>
    <row r="142" spans="1:53" x14ac:dyDescent="0.25">
      <c r="A142">
        <v>519</v>
      </c>
      <c r="K142" s="13"/>
    </row>
    <row r="143" spans="1:53" x14ac:dyDescent="0.25">
      <c r="A143">
        <v>516</v>
      </c>
      <c r="K143" s="13"/>
    </row>
    <row r="144" spans="1:53" x14ac:dyDescent="0.25">
      <c r="A144">
        <v>513</v>
      </c>
      <c r="K144" s="13"/>
    </row>
    <row r="145" spans="1:11" x14ac:dyDescent="0.25">
      <c r="A145">
        <v>510</v>
      </c>
      <c r="K145" s="13"/>
    </row>
    <row r="146" spans="1:11" x14ac:dyDescent="0.25">
      <c r="A146">
        <v>507</v>
      </c>
      <c r="K146" s="13"/>
    </row>
    <row r="147" spans="1:11" x14ac:dyDescent="0.25">
      <c r="A147">
        <v>504</v>
      </c>
      <c r="K147" s="13"/>
    </row>
    <row r="148" spans="1:11" x14ac:dyDescent="0.25">
      <c r="A148">
        <v>501</v>
      </c>
      <c r="K148" s="13"/>
    </row>
    <row r="149" spans="1:11" x14ac:dyDescent="0.25">
      <c r="A149">
        <v>498</v>
      </c>
      <c r="K149" s="13"/>
    </row>
    <row r="150" spans="1:11" x14ac:dyDescent="0.25">
      <c r="A150">
        <v>495</v>
      </c>
      <c r="K150" s="13"/>
    </row>
    <row r="151" spans="1:11" x14ac:dyDescent="0.25">
      <c r="A151">
        <v>492</v>
      </c>
      <c r="K151" s="13"/>
    </row>
    <row r="152" spans="1:11" x14ac:dyDescent="0.25">
      <c r="A152">
        <v>489</v>
      </c>
      <c r="K152" s="13"/>
    </row>
    <row r="153" spans="1:11" x14ac:dyDescent="0.25">
      <c r="A153">
        <v>486</v>
      </c>
      <c r="K153" s="13"/>
    </row>
    <row r="154" spans="1:11" x14ac:dyDescent="0.25">
      <c r="A154">
        <v>483</v>
      </c>
      <c r="K154" s="13"/>
    </row>
    <row r="155" spans="1:11" x14ac:dyDescent="0.25">
      <c r="A155">
        <v>480</v>
      </c>
      <c r="K155" s="13"/>
    </row>
    <row r="156" spans="1:11" x14ac:dyDescent="0.25">
      <c r="A156">
        <v>477</v>
      </c>
      <c r="K156" s="14" t="s">
        <v>308</v>
      </c>
    </row>
    <row r="157" spans="1:11" x14ac:dyDescent="0.25">
      <c r="A157">
        <v>474</v>
      </c>
    </row>
    <row r="158" spans="1:11" x14ac:dyDescent="0.25">
      <c r="A158">
        <v>471</v>
      </c>
    </row>
    <row r="159" spans="1:11" x14ac:dyDescent="0.25">
      <c r="A159">
        <v>468</v>
      </c>
    </row>
    <row r="160" spans="1:11" x14ac:dyDescent="0.25">
      <c r="A160">
        <v>465</v>
      </c>
    </row>
    <row r="161" spans="1:1" x14ac:dyDescent="0.25">
      <c r="A161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"/>
  <sheetViews>
    <sheetView workbookViewId="0">
      <selection activeCell="J30" sqref="J30"/>
    </sheetView>
  </sheetViews>
  <sheetFormatPr baseColWidth="10" defaultColWidth="9.140625" defaultRowHeight="15" x14ac:dyDescent="0.25"/>
  <cols>
    <col min="2" max="2" width="11.7109375" bestFit="1" customWidth="1"/>
  </cols>
  <sheetData>
    <row r="1" spans="1:17" x14ac:dyDescent="0.25">
      <c r="A1" t="s">
        <v>316</v>
      </c>
      <c r="B1" t="s">
        <v>330</v>
      </c>
      <c r="Q1">
        <v>40</v>
      </c>
    </row>
    <row r="2" spans="1:17" x14ac:dyDescent="0.25">
      <c r="A2" t="s">
        <v>317</v>
      </c>
      <c r="B2">
        <v>2</v>
      </c>
      <c r="C2">
        <f>(B2/241)*100</f>
        <v>0.82987551867219922</v>
      </c>
      <c r="Q2">
        <v>42</v>
      </c>
    </row>
    <row r="3" spans="1:17" x14ac:dyDescent="0.25">
      <c r="A3" t="s">
        <v>318</v>
      </c>
      <c r="B3">
        <v>45</v>
      </c>
      <c r="C3">
        <f>(B3/241)*100</f>
        <v>18.672199170124482</v>
      </c>
      <c r="Q3">
        <v>51</v>
      </c>
    </row>
    <row r="4" spans="1:17" x14ac:dyDescent="0.25">
      <c r="A4" t="s">
        <v>319</v>
      </c>
      <c r="B4">
        <v>37</v>
      </c>
      <c r="C4">
        <f t="shared" ref="C4:C14" si="0">(B4/241)*100</f>
        <v>15.352697095435685</v>
      </c>
      <c r="Q4">
        <v>60</v>
      </c>
    </row>
    <row r="5" spans="1:17" x14ac:dyDescent="0.25">
      <c r="A5" t="s">
        <v>320</v>
      </c>
      <c r="B5">
        <v>32</v>
      </c>
      <c r="C5">
        <f t="shared" si="0"/>
        <v>13.278008298755188</v>
      </c>
      <c r="Q5">
        <v>60</v>
      </c>
    </row>
    <row r="6" spans="1:17" x14ac:dyDescent="0.25">
      <c r="A6" t="s">
        <v>321</v>
      </c>
      <c r="B6">
        <v>28</v>
      </c>
      <c r="C6">
        <f t="shared" si="0"/>
        <v>11.618257261410788</v>
      </c>
      <c r="Q6">
        <v>62</v>
      </c>
    </row>
    <row r="7" spans="1:17" x14ac:dyDescent="0.25">
      <c r="A7" t="s">
        <v>322</v>
      </c>
      <c r="B7">
        <v>21</v>
      </c>
      <c r="C7">
        <f t="shared" si="0"/>
        <v>8.7136929460580905</v>
      </c>
      <c r="Q7">
        <v>65</v>
      </c>
    </row>
    <row r="8" spans="1:17" x14ac:dyDescent="0.25">
      <c r="A8" t="s">
        <v>323</v>
      </c>
      <c r="B8">
        <v>20</v>
      </c>
      <c r="C8">
        <f t="shared" si="0"/>
        <v>8.2987551867219906</v>
      </c>
      <c r="Q8">
        <v>65</v>
      </c>
    </row>
    <row r="9" spans="1:17" x14ac:dyDescent="0.25">
      <c r="A9" t="s">
        <v>324</v>
      </c>
      <c r="B9">
        <v>13</v>
      </c>
      <c r="C9">
        <f t="shared" si="0"/>
        <v>5.394190871369295</v>
      </c>
      <c r="Q9">
        <v>65</v>
      </c>
    </row>
    <row r="10" spans="1:17" x14ac:dyDescent="0.25">
      <c r="A10" t="s">
        <v>325</v>
      </c>
      <c r="B10">
        <v>12</v>
      </c>
      <c r="C10">
        <f t="shared" si="0"/>
        <v>4.9792531120331951</v>
      </c>
      <c r="Q10">
        <v>70</v>
      </c>
    </row>
    <row r="11" spans="1:17" x14ac:dyDescent="0.25">
      <c r="A11" t="s">
        <v>326</v>
      </c>
      <c r="B11">
        <v>8</v>
      </c>
      <c r="C11">
        <f t="shared" si="0"/>
        <v>3.3195020746887969</v>
      </c>
      <c r="Q11">
        <v>75</v>
      </c>
    </row>
    <row r="12" spans="1:17" x14ac:dyDescent="0.25">
      <c r="A12" t="s">
        <v>327</v>
      </c>
      <c r="B12">
        <v>10</v>
      </c>
      <c r="C12">
        <f t="shared" si="0"/>
        <v>4.1493775933609953</v>
      </c>
      <c r="Q12">
        <v>80</v>
      </c>
    </row>
    <row r="13" spans="1:17" x14ac:dyDescent="0.25">
      <c r="A13" t="s">
        <v>328</v>
      </c>
      <c r="B13">
        <v>5</v>
      </c>
      <c r="C13">
        <f t="shared" si="0"/>
        <v>2.0746887966804977</v>
      </c>
      <c r="Q13">
        <v>85</v>
      </c>
    </row>
    <row r="14" spans="1:17" x14ac:dyDescent="0.25">
      <c r="A14" t="s">
        <v>329</v>
      </c>
      <c r="B14">
        <v>8</v>
      </c>
      <c r="C14">
        <f t="shared" si="0"/>
        <v>3.3195020746887969</v>
      </c>
      <c r="Q14">
        <v>87</v>
      </c>
    </row>
    <row r="15" spans="1:17" x14ac:dyDescent="0.25">
      <c r="Q15">
        <v>98</v>
      </c>
    </row>
    <row r="16" spans="1:17" x14ac:dyDescent="0.25">
      <c r="Q16">
        <v>110</v>
      </c>
    </row>
    <row r="17" spans="17:17" x14ac:dyDescent="0.25">
      <c r="Q17">
        <v>138</v>
      </c>
    </row>
    <row r="18" spans="17:17" x14ac:dyDescent="0.25">
      <c r="Q18">
        <v>140</v>
      </c>
    </row>
    <row r="19" spans="17:17" x14ac:dyDescent="0.25">
      <c r="Q19">
        <v>155</v>
      </c>
    </row>
    <row r="20" spans="17:17" x14ac:dyDescent="0.25">
      <c r="Q20">
        <v>158</v>
      </c>
    </row>
    <row r="21" spans="17:17" x14ac:dyDescent="0.25">
      <c r="Q21">
        <v>158</v>
      </c>
    </row>
    <row r="22" spans="17:17" x14ac:dyDescent="0.25">
      <c r="Q22">
        <v>158</v>
      </c>
    </row>
    <row r="23" spans="17:17" x14ac:dyDescent="0.25">
      <c r="Q23">
        <v>190</v>
      </c>
    </row>
    <row r="24" spans="17:17" x14ac:dyDescent="0.25">
      <c r="Q24">
        <v>200</v>
      </c>
    </row>
    <row r="25" spans="17:17" x14ac:dyDescent="0.25">
      <c r="Q25">
        <v>210</v>
      </c>
    </row>
    <row r="26" spans="17:17" x14ac:dyDescent="0.25">
      <c r="Q26">
        <v>230</v>
      </c>
    </row>
    <row r="27" spans="17:17" x14ac:dyDescent="0.25">
      <c r="Q27">
        <v>234</v>
      </c>
    </row>
    <row r="28" spans="17:17" x14ac:dyDescent="0.25">
      <c r="Q28">
        <v>257</v>
      </c>
    </row>
    <row r="29" spans="17:17" x14ac:dyDescent="0.25">
      <c r="Q29">
        <v>320</v>
      </c>
    </row>
    <row r="30" spans="17:17" x14ac:dyDescent="0.25">
      <c r="Q30">
        <v>370</v>
      </c>
    </row>
    <row r="31" spans="17:17" x14ac:dyDescent="0.25">
      <c r="Q31">
        <v>391</v>
      </c>
    </row>
    <row r="32" spans="17:17" x14ac:dyDescent="0.25">
      <c r="Q32">
        <v>400</v>
      </c>
    </row>
    <row r="33" spans="17:17" x14ac:dyDescent="0.25">
      <c r="Q33">
        <v>405</v>
      </c>
    </row>
    <row r="34" spans="17:17" x14ac:dyDescent="0.25">
      <c r="Q34">
        <v>438</v>
      </c>
    </row>
    <row r="35" spans="17:17" x14ac:dyDescent="0.25">
      <c r="Q35">
        <v>515</v>
      </c>
    </row>
    <row r="49" spans="18:30" x14ac:dyDescent="0.25">
      <c r="R49">
        <v>80</v>
      </c>
      <c r="X49">
        <v>49</v>
      </c>
      <c r="Y49">
        <v>54</v>
      </c>
      <c r="Z49">
        <v>92</v>
      </c>
      <c r="AA49">
        <v>105</v>
      </c>
      <c r="AB49">
        <v>294</v>
      </c>
      <c r="AC49">
        <v>320</v>
      </c>
    </row>
    <row r="50" spans="18:30" x14ac:dyDescent="0.25">
      <c r="X50">
        <v>143</v>
      </c>
    </row>
    <row r="51" spans="18:30" x14ac:dyDescent="0.25">
      <c r="R51">
        <v>470</v>
      </c>
      <c r="X51">
        <v>650</v>
      </c>
      <c r="Y51">
        <v>787</v>
      </c>
      <c r="Z51">
        <v>963</v>
      </c>
    </row>
    <row r="52" spans="18:30" x14ac:dyDescent="0.25">
      <c r="R52">
        <v>297</v>
      </c>
      <c r="S52">
        <v>330</v>
      </c>
      <c r="T52">
        <v>356</v>
      </c>
      <c r="U52">
        <v>405</v>
      </c>
      <c r="V52">
        <v>621</v>
      </c>
      <c r="X52">
        <v>139</v>
      </c>
      <c r="Y52">
        <v>816</v>
      </c>
      <c r="Z52">
        <v>851</v>
      </c>
    </row>
    <row r="53" spans="18:30" x14ac:dyDescent="0.25">
      <c r="X53">
        <v>60</v>
      </c>
      <c r="Y53">
        <v>90</v>
      </c>
      <c r="Z53">
        <v>165</v>
      </c>
    </row>
    <row r="54" spans="18:30" x14ac:dyDescent="0.25">
      <c r="R54">
        <v>290</v>
      </c>
      <c r="X54">
        <v>91</v>
      </c>
      <c r="Y54">
        <v>298</v>
      </c>
    </row>
    <row r="56" spans="18:30" x14ac:dyDescent="0.25">
      <c r="X56">
        <v>93</v>
      </c>
      <c r="Y56">
        <v>143</v>
      </c>
      <c r="Z56">
        <v>175</v>
      </c>
      <c r="AA56">
        <v>192</v>
      </c>
      <c r="AB56">
        <v>210</v>
      </c>
      <c r="AC56">
        <v>235</v>
      </c>
      <c r="AD56">
        <v>335</v>
      </c>
    </row>
    <row r="57" spans="18:30" x14ac:dyDescent="0.25">
      <c r="R57">
        <v>243</v>
      </c>
      <c r="X57">
        <v>73</v>
      </c>
      <c r="Y57">
        <v>214</v>
      </c>
      <c r="Z57">
        <v>440</v>
      </c>
    </row>
    <row r="58" spans="18:30" x14ac:dyDescent="0.25">
      <c r="X58">
        <v>50</v>
      </c>
      <c r="Y58">
        <v>104</v>
      </c>
      <c r="Z58">
        <v>285</v>
      </c>
      <c r="AA58">
        <v>390</v>
      </c>
      <c r="AB58">
        <v>820</v>
      </c>
    </row>
    <row r="59" spans="18:30" x14ac:dyDescent="0.25">
      <c r="X59">
        <v>98</v>
      </c>
      <c r="Y59">
        <v>185</v>
      </c>
    </row>
    <row r="60" spans="18:30" x14ac:dyDescent="0.25">
      <c r="R60">
        <v>100</v>
      </c>
      <c r="S60">
        <v>120</v>
      </c>
      <c r="X60">
        <v>80</v>
      </c>
      <c r="Y60">
        <v>117</v>
      </c>
    </row>
    <row r="61" spans="18:30" x14ac:dyDescent="0.25">
      <c r="R61">
        <v>96</v>
      </c>
      <c r="X61">
        <v>53</v>
      </c>
      <c r="Y61">
        <v>58</v>
      </c>
      <c r="Z61">
        <v>75</v>
      </c>
    </row>
    <row r="62" spans="18:30" x14ac:dyDescent="0.25">
      <c r="X62">
        <v>70</v>
      </c>
      <c r="Y62">
        <v>75</v>
      </c>
      <c r="Z62">
        <v>106</v>
      </c>
    </row>
    <row r="63" spans="18:30" x14ac:dyDescent="0.25">
      <c r="R63">
        <v>91</v>
      </c>
      <c r="S63">
        <v>288</v>
      </c>
      <c r="T63">
        <v>754</v>
      </c>
      <c r="X63">
        <v>78</v>
      </c>
      <c r="Y63">
        <v>895</v>
      </c>
      <c r="Z63">
        <v>945</v>
      </c>
    </row>
    <row r="65" spans="18:32" x14ac:dyDescent="0.25">
      <c r="X65">
        <v>856</v>
      </c>
      <c r="Y65">
        <v>952</v>
      </c>
    </row>
    <row r="66" spans="18:32" x14ac:dyDescent="0.25">
      <c r="X66">
        <v>110</v>
      </c>
      <c r="Y66">
        <v>252</v>
      </c>
      <c r="Z66">
        <v>260</v>
      </c>
      <c r="AA66">
        <v>290</v>
      </c>
    </row>
    <row r="67" spans="18:32" x14ac:dyDescent="0.25">
      <c r="R67">
        <v>300</v>
      </c>
      <c r="X67">
        <v>340</v>
      </c>
      <c r="Y67">
        <v>788</v>
      </c>
      <c r="Z67">
        <v>935</v>
      </c>
    </row>
    <row r="69" spans="18:32" x14ac:dyDescent="0.25">
      <c r="X69">
        <v>120</v>
      </c>
      <c r="Y69">
        <v>150</v>
      </c>
      <c r="Z69">
        <v>180</v>
      </c>
      <c r="AA69">
        <v>275</v>
      </c>
      <c r="AB69">
        <v>332</v>
      </c>
      <c r="AC69">
        <v>385</v>
      </c>
      <c r="AD69">
        <v>396</v>
      </c>
      <c r="AE69">
        <v>400</v>
      </c>
      <c r="AF69">
        <v>405</v>
      </c>
    </row>
    <row r="70" spans="18:32" x14ac:dyDescent="0.25">
      <c r="X70">
        <v>188</v>
      </c>
      <c r="Y70">
        <v>213</v>
      </c>
    </row>
    <row r="71" spans="18:32" x14ac:dyDescent="0.25">
      <c r="R71">
        <v>245</v>
      </c>
      <c r="S71">
        <v>397</v>
      </c>
      <c r="T71">
        <v>470</v>
      </c>
      <c r="X71">
        <v>90</v>
      </c>
      <c r="Y71">
        <v>674</v>
      </c>
      <c r="Z71">
        <v>757</v>
      </c>
      <c r="AA71">
        <v>775</v>
      </c>
      <c r="AB71">
        <v>800</v>
      </c>
    </row>
    <row r="72" spans="18:32" x14ac:dyDescent="0.25">
      <c r="X72">
        <v>85</v>
      </c>
      <c r="Y72">
        <v>250</v>
      </c>
      <c r="Z72">
        <v>320</v>
      </c>
      <c r="AA72">
        <v>335</v>
      </c>
      <c r="AB72">
        <v>425</v>
      </c>
      <c r="AC72">
        <v>500</v>
      </c>
      <c r="AD72">
        <v>1080</v>
      </c>
    </row>
    <row r="73" spans="18:32" x14ac:dyDescent="0.25">
      <c r="X73">
        <v>93</v>
      </c>
      <c r="Y73">
        <v>107</v>
      </c>
      <c r="Z73">
        <v>137</v>
      </c>
      <c r="AA73">
        <v>205</v>
      </c>
      <c r="AB73">
        <v>216</v>
      </c>
      <c r="AC73">
        <v>225</v>
      </c>
      <c r="AD73">
        <v>370</v>
      </c>
      <c r="AE73">
        <v>391</v>
      </c>
      <c r="AF73">
        <v>438</v>
      </c>
    </row>
    <row r="74" spans="18:32" x14ac:dyDescent="0.25">
      <c r="X74">
        <v>112</v>
      </c>
      <c r="Y74">
        <v>220</v>
      </c>
      <c r="Z74">
        <v>379</v>
      </c>
    </row>
    <row r="75" spans="18:32" x14ac:dyDescent="0.25">
      <c r="X75">
        <v>128</v>
      </c>
      <c r="Y75">
        <v>200</v>
      </c>
      <c r="Z75">
        <v>225</v>
      </c>
      <c r="AA75">
        <v>676</v>
      </c>
    </row>
    <row r="76" spans="18:32" x14ac:dyDescent="0.25">
      <c r="X76">
        <v>105</v>
      </c>
      <c r="Y76">
        <v>224</v>
      </c>
      <c r="Z76">
        <v>239</v>
      </c>
    </row>
    <row r="77" spans="18:32" x14ac:dyDescent="0.25">
      <c r="X77">
        <v>80</v>
      </c>
      <c r="Y77">
        <v>85</v>
      </c>
      <c r="Z77">
        <v>191</v>
      </c>
    </row>
    <row r="78" spans="18:32" x14ac:dyDescent="0.25">
      <c r="X78">
        <v>114</v>
      </c>
      <c r="Y78">
        <v>150</v>
      </c>
      <c r="Z78">
        <v>180</v>
      </c>
      <c r="AA78">
        <v>259</v>
      </c>
    </row>
    <row r="79" spans="18:32" x14ac:dyDescent="0.25">
      <c r="R79">
        <v>237</v>
      </c>
      <c r="X79">
        <v>160</v>
      </c>
      <c r="Y79">
        <v>780</v>
      </c>
      <c r="Z79">
        <v>895</v>
      </c>
    </row>
    <row r="80" spans="18:32" x14ac:dyDescent="0.25">
      <c r="X80">
        <v>184</v>
      </c>
      <c r="Y80">
        <v>250</v>
      </c>
    </row>
    <row r="81" spans="18:30" x14ac:dyDescent="0.25">
      <c r="X81">
        <v>87</v>
      </c>
    </row>
    <row r="83" spans="18:30" x14ac:dyDescent="0.25">
      <c r="X83">
        <v>175</v>
      </c>
      <c r="Y83">
        <v>188</v>
      </c>
      <c r="Z83">
        <v>260</v>
      </c>
      <c r="AA83">
        <v>270</v>
      </c>
      <c r="AB83">
        <v>285</v>
      </c>
    </row>
    <row r="84" spans="18:30" x14ac:dyDescent="0.25">
      <c r="X84">
        <v>78</v>
      </c>
      <c r="Y84">
        <v>97</v>
      </c>
      <c r="Z84">
        <v>118</v>
      </c>
      <c r="AA84">
        <v>148</v>
      </c>
    </row>
    <row r="85" spans="18:30" x14ac:dyDescent="0.25">
      <c r="X85">
        <v>155</v>
      </c>
      <c r="Y85">
        <v>188</v>
      </c>
      <c r="Z85">
        <v>220</v>
      </c>
      <c r="AA85">
        <v>278</v>
      </c>
    </row>
    <row r="86" spans="18:30" x14ac:dyDescent="0.25">
      <c r="X86">
        <v>177</v>
      </c>
      <c r="Y86">
        <v>222</v>
      </c>
      <c r="Z86">
        <v>305</v>
      </c>
      <c r="AA86">
        <v>370</v>
      </c>
      <c r="AB86">
        <v>474</v>
      </c>
      <c r="AC86">
        <v>515</v>
      </c>
    </row>
    <row r="87" spans="18:30" x14ac:dyDescent="0.25">
      <c r="R87">
        <v>350</v>
      </c>
      <c r="X87">
        <v>233</v>
      </c>
      <c r="Y87">
        <v>308</v>
      </c>
      <c r="Z87">
        <v>523</v>
      </c>
      <c r="AA87">
        <v>540</v>
      </c>
    </row>
    <row r="88" spans="18:30" x14ac:dyDescent="0.25">
      <c r="R88">
        <v>125</v>
      </c>
      <c r="S88">
        <v>300</v>
      </c>
      <c r="T88">
        <v>320</v>
      </c>
      <c r="X88">
        <v>137</v>
      </c>
      <c r="Y88">
        <v>142</v>
      </c>
    </row>
    <row r="89" spans="18:30" x14ac:dyDescent="0.25">
      <c r="X89">
        <v>80</v>
      </c>
      <c r="Y89">
        <v>92</v>
      </c>
      <c r="Z89">
        <v>124</v>
      </c>
      <c r="AA89">
        <v>155</v>
      </c>
    </row>
    <row r="90" spans="18:30" x14ac:dyDescent="0.25">
      <c r="X90">
        <v>96</v>
      </c>
      <c r="Y90">
        <v>235</v>
      </c>
    </row>
    <row r="91" spans="18:30" x14ac:dyDescent="0.25">
      <c r="R91">
        <v>80</v>
      </c>
      <c r="S91">
        <v>315</v>
      </c>
      <c r="X91">
        <v>88</v>
      </c>
      <c r="Y91">
        <v>90</v>
      </c>
      <c r="Z91">
        <v>165</v>
      </c>
      <c r="AA91">
        <v>190</v>
      </c>
      <c r="AB91">
        <v>380</v>
      </c>
    </row>
    <row r="92" spans="18:30" x14ac:dyDescent="0.25">
      <c r="X92">
        <v>62</v>
      </c>
      <c r="Y92">
        <v>80</v>
      </c>
      <c r="Z92">
        <v>140</v>
      </c>
    </row>
    <row r="93" spans="18:30" x14ac:dyDescent="0.25">
      <c r="X93">
        <v>103</v>
      </c>
      <c r="Y93">
        <v>160</v>
      </c>
    </row>
    <row r="94" spans="18:30" x14ac:dyDescent="0.25">
      <c r="R94">
        <v>105</v>
      </c>
      <c r="S94">
        <v>188</v>
      </c>
      <c r="X94">
        <v>138</v>
      </c>
      <c r="Y94">
        <v>400</v>
      </c>
      <c r="Z94">
        <v>600</v>
      </c>
    </row>
    <row r="95" spans="18:30" x14ac:dyDescent="0.25">
      <c r="R95">
        <v>65</v>
      </c>
      <c r="S95">
        <v>150</v>
      </c>
      <c r="T95">
        <v>195</v>
      </c>
      <c r="U95">
        <v>445</v>
      </c>
      <c r="V95">
        <v>540</v>
      </c>
      <c r="X95">
        <v>158</v>
      </c>
      <c r="Y95">
        <v>210</v>
      </c>
      <c r="Z95">
        <v>310</v>
      </c>
    </row>
    <row r="96" spans="18:30" x14ac:dyDescent="0.25">
      <c r="X96">
        <v>54</v>
      </c>
      <c r="Y96">
        <v>80</v>
      </c>
      <c r="Z96">
        <v>90</v>
      </c>
      <c r="AA96">
        <v>173</v>
      </c>
      <c r="AB96">
        <v>192</v>
      </c>
      <c r="AC96">
        <v>212</v>
      </c>
      <c r="AD96">
        <v>247</v>
      </c>
    </row>
    <row r="98" spans="24:27" x14ac:dyDescent="0.25">
      <c r="X98">
        <v>108</v>
      </c>
      <c r="Y98">
        <v>131</v>
      </c>
      <c r="Z98">
        <v>168</v>
      </c>
    </row>
    <row r="99" spans="24:27" x14ac:dyDescent="0.25">
      <c r="X99">
        <v>88</v>
      </c>
      <c r="Y99">
        <v>118</v>
      </c>
      <c r="Z99">
        <v>177</v>
      </c>
      <c r="AA99">
        <v>248</v>
      </c>
    </row>
    <row r="100" spans="24:27" x14ac:dyDescent="0.25">
      <c r="X100">
        <v>70</v>
      </c>
      <c r="Y100">
        <v>75</v>
      </c>
    </row>
  </sheetData>
  <sortState ref="Q1:Q345">
    <sortCondition ref="Q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activeCell="Q16" sqref="Q16"/>
    </sheetView>
  </sheetViews>
  <sheetFormatPr baseColWidth="10" defaultColWidth="9.140625" defaultRowHeight="15" x14ac:dyDescent="0.25"/>
  <cols>
    <col min="1" max="1" width="11.7109375" bestFit="1" customWidth="1"/>
    <col min="3" max="3" width="9" bestFit="1" customWidth="1"/>
  </cols>
  <sheetData>
    <row r="1" spans="1:3" x14ac:dyDescent="0.25">
      <c r="A1" t="s">
        <v>0</v>
      </c>
      <c r="B1" t="s">
        <v>333</v>
      </c>
      <c r="C1" t="s">
        <v>334</v>
      </c>
    </row>
    <row r="2" spans="1:3" x14ac:dyDescent="0.25">
      <c r="A2">
        <v>1</v>
      </c>
      <c r="B2">
        <v>909</v>
      </c>
      <c r="C2">
        <v>894</v>
      </c>
    </row>
    <row r="3" spans="1:3" x14ac:dyDescent="0.25">
      <c r="A3">
        <v>2</v>
      </c>
      <c r="C3">
        <v>873</v>
      </c>
    </row>
    <row r="4" spans="1:3" x14ac:dyDescent="0.25">
      <c r="A4">
        <v>3</v>
      </c>
      <c r="B4">
        <v>876</v>
      </c>
    </row>
    <row r="5" spans="1:3" x14ac:dyDescent="0.25">
      <c r="A5">
        <v>4</v>
      </c>
      <c r="B5">
        <v>627</v>
      </c>
    </row>
    <row r="6" spans="1:3" x14ac:dyDescent="0.25">
      <c r="A6">
        <v>5</v>
      </c>
      <c r="B6">
        <v>687</v>
      </c>
      <c r="C6">
        <v>588</v>
      </c>
    </row>
    <row r="7" spans="1:3" x14ac:dyDescent="0.25">
      <c r="A7">
        <v>6</v>
      </c>
      <c r="B7">
        <v>702</v>
      </c>
      <c r="C7">
        <v>819</v>
      </c>
    </row>
    <row r="8" spans="1:3" x14ac:dyDescent="0.25">
      <c r="A8">
        <v>7</v>
      </c>
      <c r="B8">
        <v>915</v>
      </c>
      <c r="C8">
        <v>816</v>
      </c>
    </row>
    <row r="9" spans="1:3" x14ac:dyDescent="0.25">
      <c r="A9">
        <v>8</v>
      </c>
      <c r="B9">
        <v>837</v>
      </c>
      <c r="C9">
        <v>813</v>
      </c>
    </row>
    <row r="10" spans="1:3" x14ac:dyDescent="0.25">
      <c r="A10">
        <v>9</v>
      </c>
      <c r="B10">
        <v>834</v>
      </c>
      <c r="C10">
        <v>894</v>
      </c>
    </row>
    <row r="11" spans="1:3" x14ac:dyDescent="0.25">
      <c r="A11">
        <v>10</v>
      </c>
      <c r="B11">
        <v>900</v>
      </c>
      <c r="C11">
        <v>882</v>
      </c>
    </row>
    <row r="12" spans="1:3" x14ac:dyDescent="0.25">
      <c r="A12">
        <v>11</v>
      </c>
      <c r="B12">
        <v>798</v>
      </c>
      <c r="C12">
        <v>774</v>
      </c>
    </row>
    <row r="13" spans="1:3" x14ac:dyDescent="0.25">
      <c r="A13">
        <v>12</v>
      </c>
      <c r="B13">
        <v>909</v>
      </c>
      <c r="C13">
        <v>816</v>
      </c>
    </row>
    <row r="14" spans="1:3" x14ac:dyDescent="0.25">
      <c r="A14">
        <v>13</v>
      </c>
      <c r="B14">
        <v>888</v>
      </c>
      <c r="C14">
        <v>861</v>
      </c>
    </row>
    <row r="15" spans="1:3" x14ac:dyDescent="0.25">
      <c r="A15">
        <v>14</v>
      </c>
      <c r="B15">
        <v>867</v>
      </c>
      <c r="C15">
        <v>865</v>
      </c>
    </row>
    <row r="16" spans="1:3" x14ac:dyDescent="0.25">
      <c r="A16">
        <v>15</v>
      </c>
      <c r="B16">
        <v>912</v>
      </c>
      <c r="C16">
        <v>906</v>
      </c>
    </row>
    <row r="17" spans="1:3" x14ac:dyDescent="0.25">
      <c r="A17">
        <v>16</v>
      </c>
      <c r="B17">
        <v>915</v>
      </c>
      <c r="C17">
        <v>906</v>
      </c>
    </row>
    <row r="18" spans="1:3" x14ac:dyDescent="0.25">
      <c r="A18">
        <v>17</v>
      </c>
      <c r="B18">
        <v>681</v>
      </c>
      <c r="C18">
        <v>882</v>
      </c>
    </row>
    <row r="19" spans="1:3" x14ac:dyDescent="0.25">
      <c r="A19">
        <v>18</v>
      </c>
      <c r="B19">
        <v>903</v>
      </c>
      <c r="C19">
        <v>909</v>
      </c>
    </row>
    <row r="20" spans="1:3" x14ac:dyDescent="0.25">
      <c r="A20">
        <v>19</v>
      </c>
      <c r="C20">
        <v>861</v>
      </c>
    </row>
    <row r="21" spans="1:3" x14ac:dyDescent="0.25">
      <c r="A21">
        <v>20</v>
      </c>
      <c r="B21">
        <v>855</v>
      </c>
      <c r="C21">
        <v>894</v>
      </c>
    </row>
    <row r="22" spans="1:3" x14ac:dyDescent="0.25">
      <c r="A22">
        <v>21</v>
      </c>
      <c r="B22">
        <v>810</v>
      </c>
    </row>
    <row r="23" spans="1:3" x14ac:dyDescent="0.25">
      <c r="A23">
        <v>22</v>
      </c>
      <c r="C23">
        <v>906</v>
      </c>
    </row>
    <row r="24" spans="1:3" x14ac:dyDescent="0.25">
      <c r="A24">
        <v>23</v>
      </c>
      <c r="B24">
        <v>915</v>
      </c>
      <c r="C24">
        <v>921</v>
      </c>
    </row>
    <row r="25" spans="1:3" x14ac:dyDescent="0.25">
      <c r="A25">
        <v>24</v>
      </c>
      <c r="B25">
        <v>888</v>
      </c>
      <c r="C25">
        <v>909</v>
      </c>
    </row>
    <row r="26" spans="1:3" x14ac:dyDescent="0.25">
      <c r="A26">
        <v>25</v>
      </c>
      <c r="C26">
        <v>924</v>
      </c>
    </row>
    <row r="27" spans="1:3" x14ac:dyDescent="0.25">
      <c r="A27">
        <v>26</v>
      </c>
      <c r="B27">
        <v>849</v>
      </c>
      <c r="C27">
        <v>894</v>
      </c>
    </row>
    <row r="28" spans="1:3" x14ac:dyDescent="0.25">
      <c r="A28">
        <v>27</v>
      </c>
      <c r="B28">
        <v>897</v>
      </c>
      <c r="C28">
        <v>912</v>
      </c>
    </row>
    <row r="29" spans="1:3" x14ac:dyDescent="0.25">
      <c r="A29">
        <v>28</v>
      </c>
      <c r="B29">
        <v>903</v>
      </c>
      <c r="C29">
        <v>915</v>
      </c>
    </row>
    <row r="30" spans="1:3" x14ac:dyDescent="0.25">
      <c r="A30">
        <v>29</v>
      </c>
      <c r="B30">
        <v>903</v>
      </c>
      <c r="C30">
        <v>915</v>
      </c>
    </row>
    <row r="31" spans="1:3" x14ac:dyDescent="0.25">
      <c r="A31">
        <v>30</v>
      </c>
      <c r="B31">
        <v>900</v>
      </c>
      <c r="C31">
        <v>915</v>
      </c>
    </row>
    <row r="32" spans="1:3" x14ac:dyDescent="0.25">
      <c r="A32">
        <v>31</v>
      </c>
      <c r="B32">
        <v>900</v>
      </c>
      <c r="C32">
        <v>879</v>
      </c>
    </row>
    <row r="33" spans="1:3" x14ac:dyDescent="0.25">
      <c r="A33">
        <v>32</v>
      </c>
      <c r="B33">
        <v>900</v>
      </c>
      <c r="C33">
        <v>918</v>
      </c>
    </row>
    <row r="34" spans="1:3" x14ac:dyDescent="0.25">
      <c r="A34">
        <v>33</v>
      </c>
      <c r="B34">
        <v>726</v>
      </c>
      <c r="C34">
        <v>891</v>
      </c>
    </row>
    <row r="35" spans="1:3" x14ac:dyDescent="0.25">
      <c r="A35">
        <v>34</v>
      </c>
      <c r="B35">
        <v>903</v>
      </c>
      <c r="C35">
        <v>879</v>
      </c>
    </row>
    <row r="36" spans="1:3" x14ac:dyDescent="0.25">
      <c r="A36">
        <v>35</v>
      </c>
      <c r="B36">
        <v>903</v>
      </c>
      <c r="C36">
        <v>888</v>
      </c>
    </row>
    <row r="37" spans="1:3" x14ac:dyDescent="0.25">
      <c r="A37">
        <v>36</v>
      </c>
      <c r="B37">
        <v>912</v>
      </c>
      <c r="C37">
        <v>909</v>
      </c>
    </row>
    <row r="38" spans="1:3" x14ac:dyDescent="0.25">
      <c r="A38">
        <v>37</v>
      </c>
      <c r="B38">
        <v>906</v>
      </c>
      <c r="C38">
        <v>915</v>
      </c>
    </row>
    <row r="39" spans="1:3" x14ac:dyDescent="0.25">
      <c r="A39">
        <v>38</v>
      </c>
      <c r="B39">
        <v>909</v>
      </c>
      <c r="C39">
        <v>897</v>
      </c>
    </row>
    <row r="40" spans="1:3" x14ac:dyDescent="0.25">
      <c r="A40">
        <v>39</v>
      </c>
      <c r="B40">
        <v>885</v>
      </c>
      <c r="C40">
        <v>894</v>
      </c>
    </row>
    <row r="41" spans="1:3" x14ac:dyDescent="0.25">
      <c r="A41">
        <v>40</v>
      </c>
      <c r="B41">
        <v>891</v>
      </c>
      <c r="C41">
        <v>885</v>
      </c>
    </row>
    <row r="42" spans="1:3" x14ac:dyDescent="0.25">
      <c r="A42">
        <v>41</v>
      </c>
      <c r="B42">
        <v>870</v>
      </c>
      <c r="C42">
        <v>903</v>
      </c>
    </row>
    <row r="43" spans="1:3" x14ac:dyDescent="0.25">
      <c r="A43">
        <v>42</v>
      </c>
      <c r="C43">
        <v>888</v>
      </c>
    </row>
    <row r="44" spans="1:3" x14ac:dyDescent="0.25">
      <c r="A44">
        <v>43</v>
      </c>
      <c r="B44">
        <v>912</v>
      </c>
      <c r="C44">
        <v>930</v>
      </c>
    </row>
    <row r="45" spans="1:3" x14ac:dyDescent="0.25">
      <c r="A45">
        <v>44</v>
      </c>
      <c r="C45">
        <v>891</v>
      </c>
    </row>
    <row r="46" spans="1:3" x14ac:dyDescent="0.25">
      <c r="A46">
        <v>45</v>
      </c>
      <c r="C46">
        <v>912</v>
      </c>
    </row>
    <row r="47" spans="1:3" x14ac:dyDescent="0.25">
      <c r="A47">
        <v>46</v>
      </c>
      <c r="B47">
        <v>914</v>
      </c>
      <c r="C47">
        <v>915</v>
      </c>
    </row>
    <row r="48" spans="1:3" x14ac:dyDescent="0.25">
      <c r="A48">
        <v>47</v>
      </c>
      <c r="B48">
        <v>903</v>
      </c>
      <c r="C48">
        <v>909</v>
      </c>
    </row>
    <row r="49" spans="1:3" x14ac:dyDescent="0.25">
      <c r="A49">
        <v>48</v>
      </c>
      <c r="B49">
        <v>822</v>
      </c>
      <c r="C49">
        <v>810</v>
      </c>
    </row>
    <row r="50" spans="1:3" x14ac:dyDescent="0.25">
      <c r="A50">
        <v>49</v>
      </c>
      <c r="B50">
        <v>804</v>
      </c>
      <c r="C50">
        <v>846</v>
      </c>
    </row>
    <row r="51" spans="1:3" x14ac:dyDescent="0.25">
      <c r="A51">
        <v>50</v>
      </c>
    </row>
    <row r="52" spans="1:3" x14ac:dyDescent="0.25">
      <c r="A52">
        <v>51</v>
      </c>
      <c r="B52">
        <v>894</v>
      </c>
      <c r="C52">
        <v>918</v>
      </c>
    </row>
    <row r="53" spans="1:3" x14ac:dyDescent="0.25">
      <c r="A53">
        <v>52</v>
      </c>
      <c r="C53">
        <v>765</v>
      </c>
    </row>
    <row r="54" spans="1:3" x14ac:dyDescent="0.25">
      <c r="A54">
        <v>53</v>
      </c>
      <c r="B54">
        <v>897</v>
      </c>
      <c r="C54">
        <v>873</v>
      </c>
    </row>
    <row r="55" spans="1:3" x14ac:dyDescent="0.25">
      <c r="A55">
        <v>54</v>
      </c>
      <c r="B55"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Data</vt:lpstr>
      <vt:lpstr>Visual</vt:lpstr>
      <vt:lpstr>SWL</vt:lpstr>
      <vt:lpstr>fracureD</vt:lpstr>
      <vt:lpstr>SWL_line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</dc:creator>
  <cp:lastModifiedBy>Gassmann</cp:lastModifiedBy>
  <dcterms:created xsi:type="dcterms:W3CDTF">2017-01-30T04:05:40Z</dcterms:created>
  <dcterms:modified xsi:type="dcterms:W3CDTF">2021-04-28T10:11:47Z</dcterms:modified>
</cp:coreProperties>
</file>