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ncome Statement (Profit and..." sheetId="1" r:id="rId1"/>
  </sheets>
  <calcPr calcId="162913"/>
</workbook>
</file>

<file path=xl/sharedStrings.xml><?xml version="1.0" encoding="utf-8"?>
<sst xmlns="http://schemas.openxmlformats.org/spreadsheetml/2006/main" count="44" uniqueCount="44">
  <si>
    <t>Income Statement (Profit and Loss)</t>
  </si>
  <si>
    <t>Play Hardscapes</t>
  </si>
  <si>
    <t>For the year ended December 31, 2024</t>
  </si>
  <si>
    <t>Account</t>
  </si>
  <si>
    <t>2024</t>
  </si>
  <si>
    <t>Income</t>
  </si>
  <si>
    <t>Sales</t>
  </si>
  <si>
    <t>Turf Sales</t>
  </si>
  <si>
    <t>Total Income</t>
  </si>
  <si>
    <t>Cost of Goods Sold</t>
  </si>
  <si>
    <t>Total Cost of Goods Sold</t>
  </si>
  <si>
    <t>Gross Profit</t>
  </si>
  <si>
    <t>Operating Expenses</t>
  </si>
  <si>
    <t>Advertising</t>
  </si>
  <si>
    <t>Automobile Expense (Standard Mileage)</t>
  </si>
  <si>
    <t>Bank Service Charges</t>
  </si>
  <si>
    <t>Business License &amp; Fees</t>
  </si>
  <si>
    <t>Depreciation</t>
  </si>
  <si>
    <t>Dues &amp; Subscriptions</t>
  </si>
  <si>
    <t>Hand Tools</t>
  </si>
  <si>
    <t>Insurance</t>
  </si>
  <si>
    <t>Interest Expense</t>
  </si>
  <si>
    <t>Mandatory Travel to Visit Key Supplier</t>
  </si>
  <si>
    <t>Meals &amp; Entertainment</t>
  </si>
  <si>
    <t>Misc. Taxes - Non-Payroll</t>
  </si>
  <si>
    <t>Miscellaneous</t>
  </si>
  <si>
    <t>None Payment</t>
  </si>
  <si>
    <t>Office Expense</t>
  </si>
  <si>
    <t>Other Expense</t>
  </si>
  <si>
    <t>Payroll Tax Expense</t>
  </si>
  <si>
    <t>Professional Fees</t>
  </si>
  <si>
    <t>Research and Development</t>
  </si>
  <si>
    <t>Shipping Expenes</t>
  </si>
  <si>
    <t>Software Expenses</t>
  </si>
  <si>
    <t>Storage Rent</t>
  </si>
  <si>
    <t>Stripe Fees</t>
  </si>
  <si>
    <t>Travel</t>
  </si>
  <si>
    <t>Wages &amp; Salaries</t>
  </si>
  <si>
    <t>Total Operating Expenses</t>
  </si>
  <si>
    <t>Operating Income</t>
  </si>
  <si>
    <t>Other Income / (Expense)</t>
  </si>
  <si>
    <t>Other Income</t>
  </si>
  <si>
    <t>Total Other Income / (Expense)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</si>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</sst>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52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3.4375" customWidth="1"/>
    <col min="2" max="2" width="11.16015625" customWidth="1"/>
  </cols>
  <sheetData>
    <row r="1" ht="16.7" customHeight="true" customFormat="true" s="1">
      <c r="A1" s="2" t="s">
        <v>0</v>
      </c>
      <c r="B1" s="2"/>
    </row>
    <row r="2" ht="14.4" customHeight="true" customFormat="true" s="3">
      <c r="A2" s="4" t="s">
        <v>1</v>
      </c>
      <c r="B2" s="4"/>
    </row>
    <row r="3" ht="14.4" customHeight="true" customFormat="true" s="3">
      <c r="A3" s="4" t="s">
        <v>2</v>
      </c>
      <c r="B3" s="4"/>
    </row>
    <row r="4" ht="13.35" customHeight="true"/>
    <row r="5" ht="12.1" customHeight="true" customFormat="true" s="5">
      <c r="A5" s="6" t="s">
        <v>3</v>
      </c>
      <c r="B5" s="7" t="s">
        <v>4</v>
      </c>
    </row>
    <row r="6" ht="13.35" customHeight="true"/>
    <row r="7" ht="12.1" customHeight="true" customFormat="true" s="5">
      <c r="A7" s="8" t="s">
        <v>5</v>
      </c>
      <c r="B7" s="8"/>
    </row>
    <row r="8" ht="10.95" customHeight="true" customFormat="true" s="9">
      <c r="A8" s="10" t="s">
        <v>6</v>
      </c>
      <c r="B8" s="11">
        <v>284567.4900</v>
      </c>
    </row>
    <row r="9" ht="10.95" customHeight="true" customFormat="true" s="9">
      <c r="A9" s="12" t="s">
        <v>7</v>
      </c>
      <c r="B9" s="13">
        <v>8000.0000</v>
      </c>
    </row>
    <row r="10" ht="10.95" customHeight="true" customFormat="true" s="9">
      <c r="A10" s="14" t="s">
        <v>8</v>
      </c>
      <c r="B10" s="15">
        <f ca="1">SUM(B8:B9)</f>
        <v>0</v>
      </c>
    </row>
    <row r="11" ht="13.35" customHeight="true"/>
    <row r="12" ht="12.1" customHeight="true" customFormat="true" s="5">
      <c r="A12" s="8" t="s">
        <v>9</v>
      </c>
      <c r="B12" s="8"/>
    </row>
    <row r="13" ht="10.95" customHeight="true" customFormat="true" s="9">
      <c r="A13" s="10" t="s">
        <v>9</v>
      </c>
      <c r="B13" s="11">
        <v>185198.0000</v>
      </c>
    </row>
    <row r="14" ht="10.95" customHeight="true" customFormat="true" s="9">
      <c r="A14" s="14" t="s">
        <v>10</v>
      </c>
      <c r="B14" s="15">
        <f ca="1">B13</f>
        <v>0</v>
      </c>
    </row>
    <row r="15" ht="13.35" customHeight="true"/>
    <row r="16" ht="10.95" customHeight="true" customFormat="true" s="9">
      <c r="A16" s="16" t="s">
        <v>11</v>
      </c>
      <c r="B16" s="17">
        <f ca="1">(B10 - B14)</f>
        <v>0</v>
      </c>
    </row>
    <row r="17" ht="13.35" customHeight="true"/>
    <row r="18" ht="12.1" customHeight="true" customFormat="true" s="5">
      <c r="A18" s="8" t="s">
        <v>12</v>
      </c>
      <c r="B18" s="8"/>
    </row>
    <row r="19" ht="10.95" customHeight="true" customFormat="true" s="9">
      <c r="A19" s="10" t="s">
        <v>13</v>
      </c>
      <c r="B19" s="11">
        <v>7783.0900</v>
      </c>
    </row>
    <row r="20" ht="10.95" customHeight="true" customFormat="true" s="9">
      <c r="A20" s="12" t="s">
        <v>14</v>
      </c>
      <c r="B20" s="13">
        <v>13316.8100</v>
      </c>
    </row>
    <row r="21" ht="10.95" customHeight="true" customFormat="true" s="9">
      <c r="A21" s="12" t="s">
        <v>15</v>
      </c>
      <c r="B21" s="13">
        <v>164.0000</v>
      </c>
    </row>
    <row r="22" ht="10.95" customHeight="true" customFormat="true" s="9">
      <c r="A22" s="12" t="s">
        <v>16</v>
      </c>
      <c r="B22" s="13">
        <v>50.0000</v>
      </c>
    </row>
    <row r="23" ht="10.95" customHeight="true" customFormat="true" s="9">
      <c r="A23" s="12" t="s">
        <v>17</v>
      </c>
      <c r="B23" s="13">
        <v>779.0000</v>
      </c>
    </row>
    <row r="24" ht="10.95" customHeight="true" customFormat="true" s="9">
      <c r="A24" s="12" t="s">
        <v>18</v>
      </c>
      <c r="B24" s="13">
        <v>493.5000</v>
      </c>
    </row>
    <row r="25" ht="10.95" customHeight="true" customFormat="true" s="9">
      <c r="A25" s="12" t="s">
        <v>19</v>
      </c>
      <c r="B25" s="13">
        <v>188.0700</v>
      </c>
    </row>
    <row r="26" ht="10.95" customHeight="true" customFormat="true" s="9">
      <c r="A26" s="12" t="s">
        <v>20</v>
      </c>
      <c r="B26" s="13">
        <v>3361.3800</v>
      </c>
    </row>
    <row r="27" ht="10.95" customHeight="true" customFormat="true" s="9">
      <c r="A27" s="12" t="s">
        <v>21</v>
      </c>
      <c r="B27" s="13">
        <v>4420.6400</v>
      </c>
    </row>
    <row r="28" ht="10.95" customHeight="true" customFormat="true" s="9">
      <c r="A28" s="12" t="s">
        <v>22</v>
      </c>
      <c r="B28" s="13">
        <v>1527.3000</v>
      </c>
    </row>
    <row r="29" ht="10.95" customHeight="true" customFormat="true" s="9">
      <c r="A29" s="12" t="s">
        <v>23</v>
      </c>
      <c r="B29" s="13">
        <v>3565.4700</v>
      </c>
    </row>
    <row r="30" ht="10.95" customHeight="true" customFormat="true" s="9">
      <c r="A30" s="12" t="s">
        <v>24</v>
      </c>
      <c r="B30" s="13">
        <v>386.4400</v>
      </c>
    </row>
    <row r="31" ht="10.95" customHeight="true" customFormat="true" s="9">
      <c r="A31" s="12" t="s">
        <v>25</v>
      </c>
      <c r="B31" s="13">
        <v>237.1800</v>
      </c>
    </row>
    <row r="32" ht="10.95" customHeight="true" customFormat="true" s="9">
      <c r="A32" s="12" t="s">
        <v>26</v>
      </c>
      <c r="B32" s="13">
        <v>651.6400</v>
      </c>
    </row>
    <row r="33" ht="10.95" customHeight="true" customFormat="true" s="9">
      <c r="A33" s="12" t="s">
        <v>27</v>
      </c>
      <c r="B33" s="13">
        <v>134.8000</v>
      </c>
    </row>
    <row r="34" ht="10.95" customHeight="true" customFormat="true" s="9">
      <c r="A34" s="12" t="s">
        <v>28</v>
      </c>
      <c r="B34" s="13">
        <v>486.0000</v>
      </c>
    </row>
    <row r="35" ht="10.95" customHeight="true" customFormat="true" s="9">
      <c r="A35" s="12" t="s">
        <v>29</v>
      </c>
      <c r="B35" s="13">
        <v>13790.5400</v>
      </c>
    </row>
    <row r="36" ht="10.95" customHeight="true" customFormat="true" s="9">
      <c r="A36" s="12" t="s">
        <v>30</v>
      </c>
      <c r="B36" s="13">
        <v>21880.0900</v>
      </c>
    </row>
    <row r="37" ht="10.95" customHeight="true" customFormat="true" s="9">
      <c r="A37" s="12" t="s">
        <v>31</v>
      </c>
      <c r="B37" s="13">
        <v>2943.3000</v>
      </c>
    </row>
    <row r="38" ht="10.95" customHeight="true" customFormat="true" s="9">
      <c r="A38" s="12" t="s">
        <v>32</v>
      </c>
      <c r="B38" s="13">
        <v>59.5100</v>
      </c>
    </row>
    <row r="39" ht="10.95" customHeight="true" customFormat="true" s="9">
      <c r="A39" s="12" t="s">
        <v>33</v>
      </c>
      <c r="B39" s="13">
        <v>1489.3300</v>
      </c>
    </row>
    <row r="40" ht="10.95" customHeight="true" customFormat="true" s="9">
      <c r="A40" s="12" t="s">
        <v>34</v>
      </c>
      <c r="B40" s="13">
        <v>268.0000</v>
      </c>
    </row>
    <row r="41" ht="10.95" customHeight="true" customFormat="true" s="9">
      <c r="A41" s="12" t="s">
        <v>35</v>
      </c>
      <c r="B41" s="13">
        <v>75.8800</v>
      </c>
    </row>
    <row r="42" ht="10.95" customHeight="true" customFormat="true" s="9">
      <c r="A42" s="12" t="s">
        <v>36</v>
      </c>
      <c r="B42" s="13">
        <v>10525.7000</v>
      </c>
    </row>
    <row r="43" ht="10.95" customHeight="true" customFormat="true" s="9">
      <c r="A43" s="12" t="s">
        <v>37</v>
      </c>
      <c r="B43" s="13">
        <v>37609.5300</v>
      </c>
    </row>
    <row r="44" ht="10.95" customHeight="true" customFormat="true" s="9">
      <c r="A44" s="14" t="s">
        <v>38</v>
      </c>
      <c r="B44" s="15">
        <f ca="1">SUM(B19:B43)</f>
        <v>0</v>
      </c>
    </row>
    <row r="45" ht="13.35" customHeight="true"/>
    <row r="46" ht="10.95" customHeight="true" customFormat="true" s="9">
      <c r="A46" s="16" t="s">
        <v>39</v>
      </c>
      <c r="B46" s="17">
        <f ca="1">(B16 - B44)</f>
        <v>0</v>
      </c>
    </row>
    <row r="47" ht="13.35" customHeight="true"/>
    <row r="48" ht="12.1" customHeight="true" customFormat="true" s="5">
      <c r="A48" s="8" t="s">
        <v>40</v>
      </c>
      <c r="B48" s="8"/>
    </row>
    <row r="49" ht="10.95" customHeight="true" customFormat="true" s="9">
      <c r="A49" s="10" t="s">
        <v>41</v>
      </c>
      <c r="B49" s="11">
        <v>201.1700</v>
      </c>
    </row>
    <row r="50" ht="10.95" customHeight="true" customFormat="true" s="9">
      <c r="A50" s="14" t="s">
        <v>42</v>
      </c>
      <c r="B50" s="15">
        <f ca="1">B49</f>
        <v>0</v>
      </c>
    </row>
    <row r="51" ht="13.35" customHeight="true"/>
    <row r="52" ht="10.95" customHeight="true" customFormat="true" s="9">
      <c r="A52" s="16" t="s">
        <v>43</v>
      </c>
      <c r="B52" s="17">
        <f ca="1">(B46 + B50)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