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06DB6403-B04B-450D-A4A1-411119B532F2}" xr6:coauthVersionLast="45" xr6:coauthVersionMax="45" xr10:uidLastSave="{00000000-0000-0000-0000-000000000000}"/>
  <bookViews>
    <workbookView xWindow="3636" yWindow="4296" windowWidth="23040" windowHeight="12432" activeTab="3" xr2:uid="{51BD42AF-8554-473C-8E32-8CD707C5E7AB}"/>
  </bookViews>
  <sheets>
    <sheet name="Ex.1(before)" sheetId="3" r:id="rId1"/>
    <sheet name="Ex.1(after)" sheetId="4" r:id="rId2"/>
    <sheet name="Ex.2(before)" sheetId="1" r:id="rId3"/>
    <sheet name="Ex.2(after)" sheetId="2" r:id="rId4"/>
  </sheets>
  <definedNames>
    <definedName name="_xlnm._FilterDatabase" localSheetId="1" hidden="1">'Ex.1(after)'!$A$2:$O$17</definedName>
    <definedName name="_xlnm._FilterDatabase" localSheetId="0" hidden="1">'Ex.1(before)'!$A$2:$O$17</definedName>
    <definedName name="_xlnm._FilterDatabase" localSheetId="3" hidden="1">'Ex.2(after)'!$A$2:$L$17</definedName>
    <definedName name="_xlnm._FilterDatabase" localSheetId="2" hidden="1">'Ex.2(before)'!$A$2:$O$17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9" i="2" l="1"/>
</calcChain>
</file>

<file path=xl/sharedStrings.xml><?xml version="1.0" encoding="utf-8"?>
<sst xmlns="http://schemas.openxmlformats.org/spreadsheetml/2006/main" count="210" uniqueCount="17">
  <si>
    <t>ภูมิภาค</t>
  </si>
  <si>
    <t>เพศของผู้ขาย</t>
  </si>
  <si>
    <t>สินค้า</t>
  </si>
  <si>
    <t>ยอดขาย
มกราคม</t>
  </si>
  <si>
    <t>ยอดขาย
กุมภาพันธ์</t>
  </si>
  <si>
    <t>ยอดขาย
มีนาคม</t>
  </si>
  <si>
    <t>ผลลรวม ยอดขาย
ม.ค.-มี.ค.</t>
  </si>
  <si>
    <t>ภาคตะวันออก</t>
  </si>
  <si>
    <t>ผู้หญิง</t>
  </si>
  <si>
    <t>ดินสอ</t>
  </si>
  <si>
    <t>กรุงเทพมหานคร</t>
  </si>
  <si>
    <t>ผู้ชาย</t>
  </si>
  <si>
    <t>แท็บเล็ต</t>
  </si>
  <si>
    <t>ปากกา</t>
  </si>
  <si>
    <t>ภาคตะวันตก</t>
  </si>
  <si>
    <t>โต๊ะเขียนหนังสือ</t>
  </si>
  <si>
    <t>หนังสือ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</si>
</sst>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0" xfId="0" quotePrefix="1" applyFont="1"/>
    <xf numFmtId="1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14" fontId="5" fillId="4" borderId="1" xfId="0" applyNumberFormat="1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763D-7C9D-488F-84C5-A48AE119CB3C}">
  <dimension ref="A1:L17"/>
  <sheetViews>
    <sheetView zoomScale="130" zoomScaleNormal="130" workbookViewId="0">
      <selection activeCell="H9" sqref="H9"/>
    </sheetView>
  </sheetViews>
  <sheetFormatPr defaultRowHeight="14.4" x14ac:dyDescent="0.3"/>
  <cols>
    <col min="1" max="1" width="5.5546875" customWidth="1"/>
    <col min="2" max="2" width="13.109375" customWidth="1"/>
    <col min="3" max="3" width="8.5546875" customWidth="1"/>
    <col min="4" max="4" width="9.21875" customWidth="1"/>
    <col min="5" max="5" width="7.88671875" bestFit="1" customWidth="1"/>
    <col min="6" max="6" width="9.44140625" bestFit="1" customWidth="1"/>
    <col min="7" max="7" width="7.88671875" bestFit="1" customWidth="1"/>
    <col min="8" max="8" width="14.21875" bestFit="1" customWidth="1"/>
    <col min="10" max="10" width="18.77734375" bestFit="1" customWidth="1"/>
    <col min="11" max="11" width="16.33203125" customWidth="1"/>
  </cols>
  <sheetData>
    <row r="1" spans="1:12" ht="18" x14ac:dyDescent="0.3">
      <c r="A1" s="1"/>
    </row>
    <row r="2" spans="1:12" ht="43.2" x14ac:dyDescent="0.3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4"/>
    </row>
    <row r="3" spans="1:12" ht="20.25" customHeight="1" x14ac:dyDescent="0.3">
      <c r="B3" s="17" t="s">
        <v>7</v>
      </c>
      <c r="C3" s="17" t="s">
        <v>8</v>
      </c>
      <c r="D3" s="18" t="s">
        <v>9</v>
      </c>
      <c r="E3" s="19">
        <v>1107</v>
      </c>
      <c r="F3" s="19">
        <v>1129</v>
      </c>
      <c r="G3" s="19">
        <v>1242</v>
      </c>
      <c r="H3" s="21"/>
      <c r="J3" s="8"/>
      <c r="K3" s="8"/>
      <c r="L3" s="8"/>
    </row>
    <row r="4" spans="1:12" x14ac:dyDescent="0.3">
      <c r="B4" s="20" t="s">
        <v>10</v>
      </c>
      <c r="C4" s="20" t="s">
        <v>11</v>
      </c>
      <c r="D4" s="18" t="s">
        <v>12</v>
      </c>
      <c r="E4" s="19">
        <v>38400</v>
      </c>
      <c r="F4" s="19">
        <v>39168</v>
      </c>
      <c r="G4" s="19">
        <v>43085</v>
      </c>
      <c r="H4" s="21"/>
      <c r="J4" s="4"/>
      <c r="K4" s="10"/>
      <c r="L4" s="4"/>
    </row>
    <row r="5" spans="1:12" x14ac:dyDescent="0.3">
      <c r="B5" s="20" t="s">
        <v>10</v>
      </c>
      <c r="C5" s="20" t="s">
        <v>11</v>
      </c>
      <c r="D5" s="18" t="s">
        <v>9</v>
      </c>
      <c r="E5" s="19">
        <v>533</v>
      </c>
      <c r="F5" s="19">
        <v>544</v>
      </c>
      <c r="G5" s="19">
        <v>598</v>
      </c>
      <c r="H5" s="21"/>
      <c r="J5" s="4"/>
      <c r="K5" s="10"/>
      <c r="L5" s="4"/>
    </row>
    <row r="6" spans="1:12" x14ac:dyDescent="0.3">
      <c r="B6" s="20" t="s">
        <v>10</v>
      </c>
      <c r="C6" s="20" t="s">
        <v>11</v>
      </c>
      <c r="D6" s="18" t="s">
        <v>13</v>
      </c>
      <c r="E6" s="19">
        <v>17920</v>
      </c>
      <c r="F6" s="19">
        <v>18278</v>
      </c>
      <c r="G6" s="19">
        <v>20106</v>
      </c>
      <c r="H6" s="21"/>
      <c r="J6" s="4"/>
      <c r="K6" s="10"/>
      <c r="L6" s="4"/>
    </row>
    <row r="7" spans="1:12" x14ac:dyDescent="0.3">
      <c r="B7" s="20" t="s">
        <v>14</v>
      </c>
      <c r="C7" s="20" t="s">
        <v>11</v>
      </c>
      <c r="D7" s="18" t="s">
        <v>9</v>
      </c>
      <c r="E7" s="19">
        <v>1107</v>
      </c>
      <c r="F7" s="19">
        <v>1129</v>
      </c>
      <c r="G7" s="19">
        <v>1242</v>
      </c>
      <c r="H7" s="21"/>
    </row>
    <row r="8" spans="1:12" x14ac:dyDescent="0.3">
      <c r="B8" s="18" t="s">
        <v>14</v>
      </c>
      <c r="C8" s="17" t="s">
        <v>8</v>
      </c>
      <c r="D8" s="18" t="s">
        <v>12</v>
      </c>
      <c r="E8" s="19">
        <v>6240</v>
      </c>
      <c r="F8" s="19">
        <v>6365</v>
      </c>
      <c r="G8" s="19">
        <v>7002</v>
      </c>
      <c r="H8" s="21"/>
    </row>
    <row r="9" spans="1:12" x14ac:dyDescent="0.3">
      <c r="B9" s="20" t="s">
        <v>10</v>
      </c>
      <c r="C9" s="20" t="s">
        <v>11</v>
      </c>
      <c r="D9" s="18" t="s">
        <v>9</v>
      </c>
      <c r="E9" s="19">
        <v>1230</v>
      </c>
      <c r="F9" s="19">
        <v>1255</v>
      </c>
      <c r="G9" s="19">
        <v>1381</v>
      </c>
      <c r="H9" s="21"/>
    </row>
    <row r="10" spans="1:12" x14ac:dyDescent="0.3">
      <c r="B10" s="20" t="s">
        <v>10</v>
      </c>
      <c r="C10" s="20" t="s">
        <v>11</v>
      </c>
      <c r="D10" s="18" t="s">
        <v>9</v>
      </c>
      <c r="E10" s="19">
        <v>205</v>
      </c>
      <c r="F10" s="19">
        <v>209</v>
      </c>
      <c r="G10" s="19">
        <v>230</v>
      </c>
      <c r="H10" s="21"/>
    </row>
    <row r="11" spans="1:12" x14ac:dyDescent="0.3">
      <c r="B11" s="18" t="s">
        <v>14</v>
      </c>
      <c r="C11" s="20" t="s">
        <v>11</v>
      </c>
      <c r="D11" s="18" t="s">
        <v>9</v>
      </c>
      <c r="E11" s="19">
        <v>1066</v>
      </c>
      <c r="F11" s="19">
        <v>1087</v>
      </c>
      <c r="G11" s="19">
        <v>1196</v>
      </c>
      <c r="H11" s="21"/>
    </row>
    <row r="12" spans="1:12" x14ac:dyDescent="0.3">
      <c r="B12" s="20" t="s">
        <v>10</v>
      </c>
      <c r="C12" s="20" t="s">
        <v>11</v>
      </c>
      <c r="D12" s="18" t="s">
        <v>15</v>
      </c>
      <c r="E12" s="19">
        <v>10000</v>
      </c>
      <c r="F12" s="19">
        <v>10200</v>
      </c>
      <c r="G12" s="19">
        <v>11220</v>
      </c>
      <c r="H12" s="21"/>
    </row>
    <row r="13" spans="1:12" x14ac:dyDescent="0.3">
      <c r="B13" s="17" t="s">
        <v>7</v>
      </c>
      <c r="C13" s="17" t="s">
        <v>8</v>
      </c>
      <c r="D13" s="18" t="s">
        <v>16</v>
      </c>
      <c r="E13" s="19">
        <v>3520</v>
      </c>
      <c r="F13" s="19">
        <v>3590</v>
      </c>
      <c r="G13" s="19">
        <v>3949</v>
      </c>
      <c r="H13" s="21"/>
    </row>
    <row r="14" spans="1:12" x14ac:dyDescent="0.3">
      <c r="B14" s="20" t="s">
        <v>10</v>
      </c>
      <c r="C14" s="17" t="s">
        <v>8</v>
      </c>
      <c r="D14" s="18" t="s">
        <v>16</v>
      </c>
      <c r="E14" s="19">
        <v>13200</v>
      </c>
      <c r="F14" s="19">
        <v>13464</v>
      </c>
      <c r="G14" s="19">
        <v>14810</v>
      </c>
      <c r="H14" s="21"/>
    </row>
    <row r="15" spans="1:12" x14ac:dyDescent="0.3">
      <c r="B15" s="17" t="s">
        <v>7</v>
      </c>
      <c r="C15" s="17" t="s">
        <v>8</v>
      </c>
      <c r="D15" s="18" t="s">
        <v>9</v>
      </c>
      <c r="E15" s="19">
        <v>246</v>
      </c>
      <c r="F15" s="19">
        <v>251</v>
      </c>
      <c r="G15" s="19">
        <v>276</v>
      </c>
      <c r="H15" s="21"/>
    </row>
    <row r="16" spans="1:12" x14ac:dyDescent="0.3">
      <c r="B16" s="20" t="s">
        <v>10</v>
      </c>
      <c r="C16" s="20" t="s">
        <v>11</v>
      </c>
      <c r="D16" s="18" t="s">
        <v>9</v>
      </c>
      <c r="E16" s="19">
        <v>369</v>
      </c>
      <c r="F16" s="19">
        <v>376</v>
      </c>
      <c r="G16" s="19">
        <v>414</v>
      </c>
      <c r="H16" s="21"/>
    </row>
    <row r="17" spans="2:8" x14ac:dyDescent="0.3">
      <c r="B17" s="18" t="s">
        <v>14</v>
      </c>
      <c r="C17" s="20" t="s">
        <v>11</v>
      </c>
      <c r="D17" s="18" t="s">
        <v>13</v>
      </c>
      <c r="E17" s="19">
        <v>5824</v>
      </c>
      <c r="F17" s="19">
        <v>5940</v>
      </c>
      <c r="G17" s="19">
        <v>6534</v>
      </c>
      <c r="H1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9479-F863-434C-A168-6A7F7F443D9E}">
  <sheetPr>
    <tabColor rgb="FF00B050"/>
  </sheetPr>
  <dimension ref="A1:L17"/>
  <sheetViews>
    <sheetView zoomScale="130" zoomScaleNormal="130" workbookViewId="0">
      <selection activeCell="H12" sqref="H12"/>
    </sheetView>
  </sheetViews>
  <sheetFormatPr defaultRowHeight="14.4" x14ac:dyDescent="0.3"/>
  <cols>
    <col min="1" max="1" width="5.5546875" customWidth="1"/>
    <col min="2" max="2" width="13.109375" customWidth="1"/>
    <col min="3" max="3" width="8.5546875" customWidth="1"/>
    <col min="4" max="4" width="9.21875" customWidth="1"/>
    <col min="5" max="5" width="7.88671875" bestFit="1" customWidth="1"/>
    <col min="6" max="6" width="9.44140625" bestFit="1" customWidth="1"/>
    <col min="7" max="7" width="7.88671875" bestFit="1" customWidth="1"/>
    <col min="8" max="8" width="14.21875" bestFit="1" customWidth="1"/>
    <col min="10" max="10" width="18.77734375" bestFit="1" customWidth="1"/>
    <col min="11" max="11" width="16.33203125" customWidth="1"/>
  </cols>
  <sheetData>
    <row r="1" spans="1:12" ht="18" x14ac:dyDescent="0.3">
      <c r="A1" s="1"/>
    </row>
    <row r="2" spans="1:12" ht="43.2" x14ac:dyDescent="0.3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4"/>
    </row>
    <row r="3" spans="1:12" ht="20.25" customHeight="1" x14ac:dyDescent="0.3">
      <c r="B3" s="17" t="s">
        <v>7</v>
      </c>
      <c r="C3" s="17" t="s">
        <v>8</v>
      </c>
      <c r="D3" s="18" t="s">
        <v>9</v>
      </c>
      <c r="E3" s="19">
        <v>1107</v>
      </c>
      <c r="F3" s="19">
        <v>1129</v>
      </c>
      <c r="G3" s="19">
        <v>1242</v>
      </c>
      <c r="H3" s="21">
        <f>SUM(E3:G3)</f>
        <v>3478</v>
      </c>
      <c r="J3" s="8"/>
      <c r="K3" s="8"/>
      <c r="L3" s="8"/>
    </row>
    <row r="4" spans="1:12" x14ac:dyDescent="0.3">
      <c r="B4" s="20" t="s">
        <v>10</v>
      </c>
      <c r="C4" s="20" t="s">
        <v>11</v>
      </c>
      <c r="D4" s="18" t="s">
        <v>12</v>
      </c>
      <c r="E4" s="19">
        <v>38400</v>
      </c>
      <c r="F4" s="19">
        <v>39168</v>
      </c>
      <c r="G4" s="19">
        <v>43085</v>
      </c>
      <c r="H4" s="21">
        <f t="shared" ref="H4:H17" si="0">SUM(E4:G4)</f>
        <v>120653</v>
      </c>
      <c r="J4" s="4"/>
      <c r="K4" s="10"/>
      <c r="L4" s="4"/>
    </row>
    <row r="5" spans="1:12" x14ac:dyDescent="0.3">
      <c r="B5" s="20" t="s">
        <v>10</v>
      </c>
      <c r="C5" s="20" t="s">
        <v>11</v>
      </c>
      <c r="D5" s="18" t="s">
        <v>9</v>
      </c>
      <c r="E5" s="19">
        <v>533</v>
      </c>
      <c r="F5" s="19">
        <v>544</v>
      </c>
      <c r="G5" s="19">
        <v>598</v>
      </c>
      <c r="H5" s="21">
        <f t="shared" si="0"/>
        <v>1675</v>
      </c>
      <c r="J5" s="4"/>
      <c r="K5" s="10"/>
      <c r="L5" s="4"/>
    </row>
    <row r="6" spans="1:12" x14ac:dyDescent="0.3">
      <c r="B6" s="20" t="s">
        <v>10</v>
      </c>
      <c r="C6" s="20" t="s">
        <v>11</v>
      </c>
      <c r="D6" s="18" t="s">
        <v>13</v>
      </c>
      <c r="E6" s="19">
        <v>17920</v>
      </c>
      <c r="F6" s="19">
        <v>18278</v>
      </c>
      <c r="G6" s="19">
        <v>20106</v>
      </c>
      <c r="H6" s="21">
        <f t="shared" si="0"/>
        <v>56304</v>
      </c>
      <c r="J6" s="4"/>
      <c r="K6" s="10"/>
      <c r="L6" s="4"/>
    </row>
    <row r="7" spans="1:12" x14ac:dyDescent="0.3">
      <c r="B7" s="20" t="s">
        <v>14</v>
      </c>
      <c r="C7" s="20" t="s">
        <v>11</v>
      </c>
      <c r="D7" s="18" t="s">
        <v>9</v>
      </c>
      <c r="E7" s="19">
        <v>1107</v>
      </c>
      <c r="F7" s="19">
        <v>1129</v>
      </c>
      <c r="G7" s="19">
        <v>1242</v>
      </c>
      <c r="H7" s="21">
        <f t="shared" si="0"/>
        <v>3478</v>
      </c>
    </row>
    <row r="8" spans="1:12" x14ac:dyDescent="0.3">
      <c r="B8" s="18" t="s">
        <v>14</v>
      </c>
      <c r="C8" s="17" t="s">
        <v>8</v>
      </c>
      <c r="D8" s="18" t="s">
        <v>12</v>
      </c>
      <c r="E8" s="19">
        <v>6240</v>
      </c>
      <c r="F8" s="19">
        <v>6365</v>
      </c>
      <c r="G8" s="19">
        <v>7002</v>
      </c>
      <c r="H8" s="21">
        <f t="shared" si="0"/>
        <v>19607</v>
      </c>
    </row>
    <row r="9" spans="1:12" x14ac:dyDescent="0.3">
      <c r="B9" s="20" t="s">
        <v>10</v>
      </c>
      <c r="C9" s="20" t="s">
        <v>11</v>
      </c>
      <c r="D9" s="18" t="s">
        <v>9</v>
      </c>
      <c r="E9" s="19">
        <v>1230</v>
      </c>
      <c r="F9" s="19">
        <v>1255</v>
      </c>
      <c r="G9" s="19">
        <v>1381</v>
      </c>
      <c r="H9" s="21">
        <f t="shared" si="0"/>
        <v>3866</v>
      </c>
    </row>
    <row r="10" spans="1:12" x14ac:dyDescent="0.3">
      <c r="B10" s="20" t="s">
        <v>10</v>
      </c>
      <c r="C10" s="20" t="s">
        <v>11</v>
      </c>
      <c r="D10" s="18" t="s">
        <v>9</v>
      </c>
      <c r="E10" s="19">
        <v>205</v>
      </c>
      <c r="F10" s="19">
        <v>209</v>
      </c>
      <c r="G10" s="19">
        <v>230</v>
      </c>
      <c r="H10" s="21">
        <f t="shared" si="0"/>
        <v>644</v>
      </c>
    </row>
    <row r="11" spans="1:12" x14ac:dyDescent="0.3">
      <c r="B11" s="18" t="s">
        <v>14</v>
      </c>
      <c r="C11" s="20" t="s">
        <v>11</v>
      </c>
      <c r="D11" s="18" t="s">
        <v>9</v>
      </c>
      <c r="E11" s="19">
        <v>1066</v>
      </c>
      <c r="F11" s="19">
        <v>1087</v>
      </c>
      <c r="G11" s="19">
        <v>1196</v>
      </c>
      <c r="H11" s="21">
        <f t="shared" si="0"/>
        <v>3349</v>
      </c>
    </row>
    <row r="12" spans="1:12" x14ac:dyDescent="0.3">
      <c r="B12" s="20" t="s">
        <v>10</v>
      </c>
      <c r="C12" s="20" t="s">
        <v>11</v>
      </c>
      <c r="D12" s="18" t="s">
        <v>15</v>
      </c>
      <c r="E12" s="19">
        <v>10000</v>
      </c>
      <c r="F12" s="19">
        <v>10200</v>
      </c>
      <c r="G12" s="19">
        <v>11220</v>
      </c>
      <c r="H12" s="21">
        <f t="shared" si="0"/>
        <v>31420</v>
      </c>
    </row>
    <row r="13" spans="1:12" x14ac:dyDescent="0.3">
      <c r="B13" s="17" t="s">
        <v>7</v>
      </c>
      <c r="C13" s="17" t="s">
        <v>8</v>
      </c>
      <c r="D13" s="18" t="s">
        <v>16</v>
      </c>
      <c r="E13" s="19">
        <v>3520</v>
      </c>
      <c r="F13" s="19">
        <v>3590</v>
      </c>
      <c r="G13" s="19">
        <v>3949</v>
      </c>
      <c r="H13" s="21">
        <f t="shared" si="0"/>
        <v>11059</v>
      </c>
    </row>
    <row r="14" spans="1:12" x14ac:dyDescent="0.3">
      <c r="B14" s="20" t="s">
        <v>10</v>
      </c>
      <c r="C14" s="17" t="s">
        <v>8</v>
      </c>
      <c r="D14" s="18" t="s">
        <v>16</v>
      </c>
      <c r="E14" s="19">
        <v>13200</v>
      </c>
      <c r="F14" s="19">
        <v>13464</v>
      </c>
      <c r="G14" s="19">
        <v>14810</v>
      </c>
      <c r="H14" s="21">
        <f t="shared" si="0"/>
        <v>41474</v>
      </c>
    </row>
    <row r="15" spans="1:12" x14ac:dyDescent="0.3">
      <c r="B15" s="17" t="s">
        <v>7</v>
      </c>
      <c r="C15" s="17" t="s">
        <v>8</v>
      </c>
      <c r="D15" s="18" t="s">
        <v>9</v>
      </c>
      <c r="E15" s="19">
        <v>246</v>
      </c>
      <c r="F15" s="19">
        <v>251</v>
      </c>
      <c r="G15" s="19">
        <v>276</v>
      </c>
      <c r="H15" s="21">
        <f t="shared" si="0"/>
        <v>773</v>
      </c>
    </row>
    <row r="16" spans="1:12" x14ac:dyDescent="0.3">
      <c r="B16" s="20" t="s">
        <v>10</v>
      </c>
      <c r="C16" s="20" t="s">
        <v>11</v>
      </c>
      <c r="D16" s="18" t="s">
        <v>9</v>
      </c>
      <c r="E16" s="19">
        <v>369</v>
      </c>
      <c r="F16" s="19">
        <v>376</v>
      </c>
      <c r="G16" s="19">
        <v>414</v>
      </c>
      <c r="H16" s="21">
        <f t="shared" si="0"/>
        <v>1159</v>
      </c>
    </row>
    <row r="17" spans="2:8" x14ac:dyDescent="0.3">
      <c r="B17" s="18" t="s">
        <v>14</v>
      </c>
      <c r="C17" s="20" t="s">
        <v>11</v>
      </c>
      <c r="D17" s="18" t="s">
        <v>13</v>
      </c>
      <c r="E17" s="19">
        <v>5824</v>
      </c>
      <c r="F17" s="19">
        <v>5940</v>
      </c>
      <c r="G17" s="19">
        <v>6534</v>
      </c>
      <c r="H17" s="21">
        <f t="shared" si="0"/>
        <v>18298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BD5C-1230-4E31-99F5-B9CB48DCC478}">
  <dimension ref="A1:L19"/>
  <sheetViews>
    <sheetView zoomScale="130" zoomScaleNormal="130" workbookViewId="0">
      <selection activeCell="J16" sqref="J16"/>
    </sheetView>
  </sheetViews>
  <sheetFormatPr defaultRowHeight="14.4" x14ac:dyDescent="0.3"/>
  <cols>
    <col min="1" max="1" width="5.5546875" customWidth="1"/>
    <col min="2" max="2" width="13.109375" customWidth="1"/>
    <col min="3" max="3" width="8.5546875" customWidth="1"/>
    <col min="4" max="4" width="9.21875" customWidth="1"/>
    <col min="5" max="5" width="7.88671875" bestFit="1" customWidth="1"/>
    <col min="6" max="6" width="9.44140625" bestFit="1" customWidth="1"/>
    <col min="7" max="7" width="7.88671875" bestFit="1" customWidth="1"/>
    <col min="8" max="8" width="14.21875" bestFit="1" customWidth="1"/>
    <col min="10" max="10" width="18.77734375" bestFit="1" customWidth="1"/>
    <col min="11" max="11" width="16.33203125" customWidth="1"/>
  </cols>
  <sheetData>
    <row r="1" spans="1:12" ht="18" x14ac:dyDescent="0.3">
      <c r="A1" s="1"/>
    </row>
    <row r="2" spans="1:12" ht="43.2" x14ac:dyDescent="0.3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J2" s="4"/>
    </row>
    <row r="3" spans="1:12" ht="20.25" customHeight="1" x14ac:dyDescent="0.3">
      <c r="B3" s="11" t="s">
        <v>7</v>
      </c>
      <c r="C3" s="16" t="s">
        <v>8</v>
      </c>
      <c r="D3" s="12" t="s">
        <v>9</v>
      </c>
      <c r="E3" s="13">
        <v>1107</v>
      </c>
      <c r="F3" s="13">
        <v>1129</v>
      </c>
      <c r="G3" s="13">
        <v>1242</v>
      </c>
      <c r="H3" s="14"/>
      <c r="J3" s="8"/>
      <c r="K3" s="8"/>
      <c r="L3" s="8"/>
    </row>
    <row r="4" spans="1:12" x14ac:dyDescent="0.3">
      <c r="B4" s="9" t="s">
        <v>10</v>
      </c>
      <c r="C4" s="9" t="s">
        <v>11</v>
      </c>
      <c r="D4" s="5" t="s">
        <v>12</v>
      </c>
      <c r="E4" s="6">
        <v>38400</v>
      </c>
      <c r="F4" s="6">
        <v>39168</v>
      </c>
      <c r="G4" s="6">
        <v>43085</v>
      </c>
      <c r="H4" s="7"/>
      <c r="J4" s="4"/>
      <c r="K4" s="10"/>
      <c r="L4" s="4"/>
    </row>
    <row r="5" spans="1:12" x14ac:dyDescent="0.3">
      <c r="B5" s="9" t="s">
        <v>10</v>
      </c>
      <c r="C5" s="9" t="s">
        <v>11</v>
      </c>
      <c r="D5" s="5" t="s">
        <v>9</v>
      </c>
      <c r="E5" s="6">
        <v>533</v>
      </c>
      <c r="F5" s="6">
        <v>544</v>
      </c>
      <c r="G5" s="6">
        <v>598</v>
      </c>
      <c r="H5" s="7"/>
      <c r="J5" s="4"/>
      <c r="K5" s="10"/>
      <c r="L5" s="4"/>
    </row>
    <row r="6" spans="1:12" x14ac:dyDescent="0.3">
      <c r="B6" s="9" t="s">
        <v>10</v>
      </c>
      <c r="C6" s="9" t="s">
        <v>11</v>
      </c>
      <c r="D6" s="5" t="s">
        <v>13</v>
      </c>
      <c r="E6" s="6">
        <v>17920</v>
      </c>
      <c r="F6" s="6">
        <v>18278</v>
      </c>
      <c r="G6" s="6">
        <v>20106</v>
      </c>
      <c r="H6" s="7"/>
      <c r="J6" s="4"/>
      <c r="K6" s="10"/>
      <c r="L6" s="4"/>
    </row>
    <row r="7" spans="1:12" x14ac:dyDescent="0.3">
      <c r="B7" s="9" t="s">
        <v>14</v>
      </c>
      <c r="C7" s="9" t="s">
        <v>11</v>
      </c>
      <c r="D7" s="5" t="s">
        <v>9</v>
      </c>
      <c r="E7" s="6">
        <v>1107</v>
      </c>
      <c r="F7" s="6">
        <v>1129</v>
      </c>
      <c r="G7" s="6">
        <v>1242</v>
      </c>
      <c r="H7" s="7"/>
    </row>
    <row r="8" spans="1:12" x14ac:dyDescent="0.3">
      <c r="B8" s="12" t="s">
        <v>14</v>
      </c>
      <c r="C8" s="16" t="s">
        <v>8</v>
      </c>
      <c r="D8" s="12" t="s">
        <v>12</v>
      </c>
      <c r="E8" s="13">
        <v>6240</v>
      </c>
      <c r="F8" s="13">
        <v>6365</v>
      </c>
      <c r="G8" s="13">
        <v>7002</v>
      </c>
      <c r="H8" s="14"/>
    </row>
    <row r="9" spans="1:12" x14ac:dyDescent="0.3">
      <c r="B9" s="9" t="s">
        <v>10</v>
      </c>
      <c r="C9" s="9" t="s">
        <v>11</v>
      </c>
      <c r="D9" s="5" t="s">
        <v>9</v>
      </c>
      <c r="E9" s="6">
        <v>1230</v>
      </c>
      <c r="F9" s="6">
        <v>1255</v>
      </c>
      <c r="G9" s="6">
        <v>1381</v>
      </c>
      <c r="H9" s="7"/>
    </row>
    <row r="10" spans="1:12" x14ac:dyDescent="0.3">
      <c r="B10" s="9" t="s">
        <v>10</v>
      </c>
      <c r="C10" s="9" t="s">
        <v>11</v>
      </c>
      <c r="D10" s="5" t="s">
        <v>9</v>
      </c>
      <c r="E10" s="6">
        <v>205</v>
      </c>
      <c r="F10" s="6">
        <v>209</v>
      </c>
      <c r="G10" s="6">
        <v>230</v>
      </c>
      <c r="H10" s="7"/>
    </row>
    <row r="11" spans="1:12" x14ac:dyDescent="0.3">
      <c r="B11" s="5" t="s">
        <v>14</v>
      </c>
      <c r="C11" s="9" t="s">
        <v>11</v>
      </c>
      <c r="D11" s="5" t="s">
        <v>9</v>
      </c>
      <c r="E11" s="6">
        <v>1066</v>
      </c>
      <c r="F11" s="6">
        <v>1087</v>
      </c>
      <c r="G11" s="6">
        <v>1196</v>
      </c>
      <c r="H11" s="7"/>
    </row>
    <row r="12" spans="1:12" x14ac:dyDescent="0.3">
      <c r="B12" s="9" t="s">
        <v>10</v>
      </c>
      <c r="C12" s="9" t="s">
        <v>11</v>
      </c>
      <c r="D12" s="5" t="s">
        <v>15</v>
      </c>
      <c r="E12" s="6">
        <v>10000</v>
      </c>
      <c r="F12" s="6">
        <v>10200</v>
      </c>
      <c r="G12" s="6">
        <v>11220</v>
      </c>
      <c r="H12" s="7"/>
    </row>
    <row r="13" spans="1:12" x14ac:dyDescent="0.3">
      <c r="B13" s="11" t="s">
        <v>7</v>
      </c>
      <c r="C13" s="16" t="s">
        <v>8</v>
      </c>
      <c r="D13" s="12" t="s">
        <v>16</v>
      </c>
      <c r="E13" s="13">
        <v>3520</v>
      </c>
      <c r="F13" s="13">
        <v>3590</v>
      </c>
      <c r="G13" s="13">
        <v>3949</v>
      </c>
      <c r="H13" s="14"/>
    </row>
    <row r="14" spans="1:12" x14ac:dyDescent="0.3">
      <c r="B14" s="15" t="s">
        <v>10</v>
      </c>
      <c r="C14" s="16" t="s">
        <v>8</v>
      </c>
      <c r="D14" s="12" t="s">
        <v>16</v>
      </c>
      <c r="E14" s="13">
        <v>13200</v>
      </c>
      <c r="F14" s="13">
        <v>13464</v>
      </c>
      <c r="G14" s="13">
        <v>14810</v>
      </c>
      <c r="H14" s="14"/>
    </row>
    <row r="15" spans="1:12" x14ac:dyDescent="0.3">
      <c r="B15" s="11" t="s">
        <v>7</v>
      </c>
      <c r="C15" s="16" t="s">
        <v>8</v>
      </c>
      <c r="D15" s="12" t="s">
        <v>9</v>
      </c>
      <c r="E15" s="13">
        <v>246</v>
      </c>
      <c r="F15" s="13">
        <v>251</v>
      </c>
      <c r="G15" s="13">
        <v>276</v>
      </c>
      <c r="H15" s="14"/>
    </row>
    <row r="16" spans="1:12" x14ac:dyDescent="0.3">
      <c r="B16" s="9" t="s">
        <v>10</v>
      </c>
      <c r="C16" s="9" t="s">
        <v>11</v>
      </c>
      <c r="D16" s="5" t="s">
        <v>9</v>
      </c>
      <c r="E16" s="6">
        <v>369</v>
      </c>
      <c r="F16" s="6">
        <v>376</v>
      </c>
      <c r="G16" s="6">
        <v>414</v>
      </c>
      <c r="H16" s="7"/>
    </row>
    <row r="17" spans="2:8" x14ac:dyDescent="0.3">
      <c r="B17" s="5" t="s">
        <v>14</v>
      </c>
      <c r="C17" s="9" t="s">
        <v>11</v>
      </c>
      <c r="D17" s="5" t="s">
        <v>13</v>
      </c>
      <c r="E17" s="6">
        <v>5824</v>
      </c>
      <c r="F17" s="6">
        <v>5940</v>
      </c>
      <c r="G17" s="6">
        <v>6534</v>
      </c>
      <c r="H17" s="7"/>
    </row>
    <row r="19" spans="2:8" x14ac:dyDescent="0.3">
      <c r="G19" s="1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6F92-CC98-4116-830A-FE9CB9BD20E6}">
  <sheetPr>
    <tabColor rgb="FF00B050"/>
  </sheetPr>
  <dimension ref="A1:H19"/>
  <sheetViews>
    <sheetView tabSelected="1" zoomScale="130" zoomScaleNormal="130" workbookViewId="0">
      <selection activeCell="I18" sqref="I18"/>
    </sheetView>
  </sheetViews>
  <sheetFormatPr defaultRowHeight="14.4" x14ac:dyDescent="0.3"/>
  <cols>
    <col min="1" max="1" width="5.5546875" customWidth="1"/>
    <col min="2" max="2" width="13.109375" customWidth="1"/>
    <col min="3" max="3" width="8.5546875" customWidth="1"/>
    <col min="4" max="4" width="9.21875" customWidth="1"/>
    <col min="5" max="5" width="7.88671875" bestFit="1" customWidth="1"/>
    <col min="6" max="6" width="9.44140625" bestFit="1" customWidth="1"/>
    <col min="7" max="7" width="7.88671875" bestFit="1" customWidth="1"/>
    <col min="8" max="8" width="14.21875" bestFit="1" customWidth="1"/>
  </cols>
  <sheetData>
    <row r="1" spans="1:8" ht="18" x14ac:dyDescent="0.3">
      <c r="A1" s="1"/>
    </row>
    <row r="2" spans="1:8" ht="43.2" x14ac:dyDescent="0.3">
      <c r="B2" s="2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8" ht="20.25" customHeight="1" x14ac:dyDescent="0.3">
      <c r="B3" s="11" t="s">
        <v>7</v>
      </c>
      <c r="C3" s="22" t="s">
        <v>8</v>
      </c>
      <c r="D3" s="12" t="s">
        <v>9</v>
      </c>
      <c r="E3" s="13">
        <v>1107</v>
      </c>
      <c r="F3" s="13">
        <v>1129</v>
      </c>
      <c r="G3" s="13">
        <v>1242</v>
      </c>
      <c r="H3" s="14">
        <f>SUM(E3:G3)</f>
        <v>3478</v>
      </c>
    </row>
    <row r="4" spans="1:8" x14ac:dyDescent="0.3">
      <c r="B4" s="9" t="s">
        <v>10</v>
      </c>
      <c r="C4" s="9" t="s">
        <v>11</v>
      </c>
      <c r="D4" s="5" t="s">
        <v>12</v>
      </c>
      <c r="E4" s="6">
        <v>38400</v>
      </c>
      <c r="F4" s="6">
        <v>39168</v>
      </c>
      <c r="G4" s="6">
        <v>43085</v>
      </c>
      <c r="H4" s="7">
        <f t="shared" ref="H4:H16" si="0">SUM(E4:G4)</f>
        <v>120653</v>
      </c>
    </row>
    <row r="5" spans="1:8" x14ac:dyDescent="0.3">
      <c r="B5" s="9" t="s">
        <v>10</v>
      </c>
      <c r="C5" s="9" t="s">
        <v>11</v>
      </c>
      <c r="D5" s="5" t="s">
        <v>9</v>
      </c>
      <c r="E5" s="6">
        <v>533</v>
      </c>
      <c r="F5" s="6">
        <v>544</v>
      </c>
      <c r="G5" s="6">
        <v>598</v>
      </c>
      <c r="H5" s="7">
        <f t="shared" si="0"/>
        <v>1675</v>
      </c>
    </row>
    <row r="6" spans="1:8" x14ac:dyDescent="0.3">
      <c r="B6" s="9" t="s">
        <v>10</v>
      </c>
      <c r="C6" s="9" t="s">
        <v>11</v>
      </c>
      <c r="D6" s="5" t="s">
        <v>13</v>
      </c>
      <c r="E6" s="6">
        <v>17920</v>
      </c>
      <c r="F6" s="6">
        <v>18278</v>
      </c>
      <c r="G6" s="6">
        <v>20106</v>
      </c>
      <c r="H6" s="7">
        <f t="shared" si="0"/>
        <v>56304</v>
      </c>
    </row>
    <row r="7" spans="1:8" x14ac:dyDescent="0.3">
      <c r="B7" s="9" t="s">
        <v>14</v>
      </c>
      <c r="C7" s="9" t="s">
        <v>11</v>
      </c>
      <c r="D7" s="5" t="s">
        <v>9</v>
      </c>
      <c r="E7" s="6">
        <v>1107</v>
      </c>
      <c r="F7" s="6">
        <v>1129</v>
      </c>
      <c r="G7" s="6">
        <v>1242</v>
      </c>
      <c r="H7" s="7">
        <f t="shared" si="0"/>
        <v>3478</v>
      </c>
    </row>
    <row r="8" spans="1:8" x14ac:dyDescent="0.3">
      <c r="B8" s="12" t="s">
        <v>14</v>
      </c>
      <c r="C8" s="22" t="s">
        <v>8</v>
      </c>
      <c r="D8" s="12" t="s">
        <v>12</v>
      </c>
      <c r="E8" s="13">
        <v>6240</v>
      </c>
      <c r="F8" s="13">
        <v>6365</v>
      </c>
      <c r="G8" s="13">
        <v>7002</v>
      </c>
      <c r="H8" s="14">
        <f t="shared" si="0"/>
        <v>19607</v>
      </c>
    </row>
    <row r="9" spans="1:8" x14ac:dyDescent="0.3">
      <c r="B9" s="9" t="s">
        <v>10</v>
      </c>
      <c r="C9" s="9" t="s">
        <v>11</v>
      </c>
      <c r="D9" s="5" t="s">
        <v>9</v>
      </c>
      <c r="E9" s="6">
        <v>1230</v>
      </c>
      <c r="F9" s="6">
        <v>1255</v>
      </c>
      <c r="G9" s="6">
        <v>1381</v>
      </c>
      <c r="H9" s="7">
        <f t="shared" si="0"/>
        <v>3866</v>
      </c>
    </row>
    <row r="10" spans="1:8" x14ac:dyDescent="0.3">
      <c r="B10" s="9" t="s">
        <v>10</v>
      </c>
      <c r="C10" s="9" t="s">
        <v>11</v>
      </c>
      <c r="D10" s="5" t="s">
        <v>9</v>
      </c>
      <c r="E10" s="6">
        <v>205</v>
      </c>
      <c r="F10" s="6">
        <v>209</v>
      </c>
      <c r="G10" s="6">
        <v>230</v>
      </c>
      <c r="H10" s="7">
        <f t="shared" si="0"/>
        <v>644</v>
      </c>
    </row>
    <row r="11" spans="1:8" x14ac:dyDescent="0.3">
      <c r="B11" s="5" t="s">
        <v>14</v>
      </c>
      <c r="C11" s="9" t="s">
        <v>11</v>
      </c>
      <c r="D11" s="5" t="s">
        <v>9</v>
      </c>
      <c r="E11" s="6">
        <v>1066</v>
      </c>
      <c r="F11" s="6">
        <v>1087</v>
      </c>
      <c r="G11" s="6">
        <v>1196</v>
      </c>
      <c r="H11" s="7">
        <f t="shared" si="0"/>
        <v>3349</v>
      </c>
    </row>
    <row r="12" spans="1:8" x14ac:dyDescent="0.3">
      <c r="B12" s="9" t="s">
        <v>10</v>
      </c>
      <c r="C12" s="9" t="s">
        <v>11</v>
      </c>
      <c r="D12" s="5" t="s">
        <v>15</v>
      </c>
      <c r="E12" s="6">
        <v>10000</v>
      </c>
      <c r="F12" s="6">
        <v>10200</v>
      </c>
      <c r="G12" s="6">
        <v>11220</v>
      </c>
      <c r="H12" s="7">
        <f t="shared" si="0"/>
        <v>31420</v>
      </c>
    </row>
    <row r="13" spans="1:8" x14ac:dyDescent="0.3">
      <c r="B13" s="11" t="s">
        <v>7</v>
      </c>
      <c r="C13" s="22" t="s">
        <v>8</v>
      </c>
      <c r="D13" s="12" t="s">
        <v>16</v>
      </c>
      <c r="E13" s="13">
        <v>3520</v>
      </c>
      <c r="F13" s="13">
        <v>3590</v>
      </c>
      <c r="G13" s="13">
        <v>3949</v>
      </c>
      <c r="H13" s="14">
        <f t="shared" si="0"/>
        <v>11059</v>
      </c>
    </row>
    <row r="14" spans="1:8" x14ac:dyDescent="0.3">
      <c r="B14" s="15" t="s">
        <v>10</v>
      </c>
      <c r="C14" s="22" t="s">
        <v>8</v>
      </c>
      <c r="D14" s="12" t="s">
        <v>16</v>
      </c>
      <c r="E14" s="13">
        <v>13200</v>
      </c>
      <c r="F14" s="13">
        <v>13464</v>
      </c>
      <c r="G14" s="13">
        <v>14810</v>
      </c>
      <c r="H14" s="14">
        <f t="shared" si="0"/>
        <v>41474</v>
      </c>
    </row>
    <row r="15" spans="1:8" x14ac:dyDescent="0.3">
      <c r="B15" s="11" t="s">
        <v>7</v>
      </c>
      <c r="C15" s="22" t="s">
        <v>8</v>
      </c>
      <c r="D15" s="12" t="s">
        <v>9</v>
      </c>
      <c r="E15" s="13">
        <v>246</v>
      </c>
      <c r="F15" s="13">
        <v>251</v>
      </c>
      <c r="G15" s="13">
        <v>276</v>
      </c>
      <c r="H15" s="14">
        <f t="shared" si="0"/>
        <v>773</v>
      </c>
    </row>
    <row r="16" spans="1:8" x14ac:dyDescent="0.3">
      <c r="B16" s="9" t="s">
        <v>10</v>
      </c>
      <c r="C16" s="9" t="s">
        <v>11</v>
      </c>
      <c r="D16" s="5" t="s">
        <v>9</v>
      </c>
      <c r="E16" s="6">
        <v>369</v>
      </c>
      <c r="F16" s="6">
        <v>376</v>
      </c>
      <c r="G16" s="6">
        <v>414</v>
      </c>
      <c r="H16" s="7">
        <f t="shared" si="0"/>
        <v>1159</v>
      </c>
    </row>
    <row r="17" spans="2:8" x14ac:dyDescent="0.3">
      <c r="B17" s="5" t="s">
        <v>14</v>
      </c>
      <c r="C17" s="9" t="s">
        <v>11</v>
      </c>
      <c r="D17" s="5" t="s">
        <v>13</v>
      </c>
      <c r="E17" s="6">
        <v>5824</v>
      </c>
      <c r="F17" s="6">
        <v>5940</v>
      </c>
      <c r="G17" s="6">
        <v>6534</v>
      </c>
      <c r="H17" s="7">
        <f>SUM(E17:G17)</f>
        <v>18298</v>
      </c>
    </row>
    <row r="19" spans="2:8" x14ac:dyDescent="0.3">
      <c r="G19" s="22" t="s">
        <v>8</v>
      </c>
      <c r="H19" s="23">
        <f>SUM(H3,H8,H13:H15)</f>
        <v>76391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Ex.1(before)</vt:lpstr>
      <vt:lpstr>Ex.1(after)</vt:lpstr>
      <vt:lpstr>Ex.2(before)</vt:lpstr>
      <vt:lpstr>Ex.2(after)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2020-11-22T15:10:11Z</dcterms:created>
  <dcterms:modified xsi:type="dcterms:W3CDTF">2020-12-09T16:07:02Z</dcterms:modified>
</cp:coreProperties>
</file>