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aSiddhanta\Downloads\"/>
    </mc:Choice>
  </mc:AlternateContent>
  <xr:revisionPtr revIDLastSave="0" documentId="13_ncr:1_{9F22ABD2-5213-4D9D-91D7-29BE952E5B10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Cases'!$A$1:$J$13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<sst xmlns="http://schemas.openxmlformats.org/spreadsheetml/2006/main" count="135" uniqueCount="100">
  <si>
    <t>TC ID</t>
  </si>
  <si>
    <t>Module</t>
  </si>
  <si>
    <t>Title</t>
  </si>
  <si>
    <t>Preconditions</t>
  </si>
  <si>
    <t>Steps</t>
  </si>
  <si>
    <t>Test data</t>
  </si>
  <si>
    <t>Expected result</t>
  </si>
  <si>
    <t>Test class / method</t>
  </si>
  <si>
    <t>Owner</t>
  </si>
  <si>
    <t>Status</t>
  </si>
  <si>
    <t>TC01</t>
  </si>
  <si>
    <t>Login</t>
  </si>
  <si>
    <t>Login with valid credentials</t>
  </si>
  <si>
    <t>Browser open; login page reachable</t>
  </si>
  <si>
    <t>1. Open the Moodle login page
2. Enter valid username and password
3. Click Log in</t>
  </si>
  <si>
    <t>Valid student account</t>
  </si>
  <si>
    <t>User lands on the dashboard; user name is shown in the header</t>
  </si>
  <si>
    <t>LoginTests (confirm method)</t>
  </si>
  <si>
    <t>M1</t>
  </si>
  <si>
    <t>Not run</t>
  </si>
  <si>
    <t>TC02</t>
  </si>
  <si>
    <t>Login with invalid password</t>
  </si>
  <si>
    <t>1. Open the Moodle login page
2. Enter valid username and a wrong password
3. Click Log in</t>
  </si>
  <si>
    <t>Valid username, wrong password</t>
  </si>
  <si>
    <t>Login is rejected; an 'Invalid login' error message is shown; user stays on login page</t>
  </si>
  <si>
    <t>TC03</t>
  </si>
  <si>
    <t>Login with empty credentials (confirm case with M1)</t>
  </si>
  <si>
    <t>1. Open the Moodle login page
2. Leave username and password empty
3. Click Log in</t>
  </si>
  <si>
    <t>Empty fields</t>
  </si>
  <si>
    <t>Login is rejected; user stays on login page with an error / required-field message</t>
  </si>
  <si>
    <t>TC04</t>
  </si>
  <si>
    <t>Course Enrollment</t>
  </si>
  <si>
    <t>Open a course</t>
  </si>
  <si>
    <t>Logged in as student account on school.moodledemo.net</t>
  </si>
  <si>
    <t>1. Go to the course list or dashboard
2. Click a course</t>
  </si>
  <si>
    <t>Any available course</t>
  </si>
  <si>
    <t>Course page opens and the course title is displayed</t>
  </si>
  <si>
    <t>CourseEnrollmentTests (confirm method)</t>
  </si>
  <si>
    <t>M2</t>
  </si>
  <si>
    <t>TC05</t>
  </si>
  <si>
    <t>Enroll in a course</t>
  </si>
  <si>
    <t>Logged in as student account on school.moodledemo.net; course allows self-enrolment</t>
  </si>
  <si>
    <t>1. Open the course
2. Click the enrol option
3. Confirm enrolment</t>
  </si>
  <si>
    <t>Course with self-enrolment</t>
  </si>
  <si>
    <t>Enrolment succeeds; course content page is shown</t>
  </si>
  <si>
    <t>TC06</t>
  </si>
  <si>
    <t>Course content is visible</t>
  </si>
  <si>
    <t>Logged in; enrolled in the course</t>
  </si>
  <si>
    <t>1. Open the enrolled course
2. Check the course sections and activities</t>
  </si>
  <si>
    <t>Enrolled course</t>
  </si>
  <si>
    <t>Course sections and activities are displayed</t>
  </si>
  <si>
    <t>CourseEnrollmentTests.tc06_courseContentIsVisible</t>
  </si>
  <si>
    <t>TC07</t>
  </si>
  <si>
    <t>Quiz</t>
  </si>
  <si>
    <t>Start and answer a quiz</t>
  </si>
  <si>
    <t>Logged in; enrolled in a course that has a quiz</t>
  </si>
  <si>
    <t>1. Open the course
2. Open the quiz
3. Start the attempt
4. Answer the questions</t>
  </si>
  <si>
    <t>Course with a quiz</t>
  </si>
  <si>
    <t>Quiz attempt starts and answers can be selected</t>
  </si>
  <si>
    <t>QuizTests (confirm method)</t>
  </si>
  <si>
    <t>M3</t>
  </si>
  <si>
    <t>TC08</t>
  </si>
  <si>
    <t>Submit quiz and check result</t>
  </si>
  <si>
    <t>TC07 completed (attempt in progress)</t>
  </si>
  <si>
    <t>1. Finish the attempt
2. Submit all and finish
3. Open the result / review page</t>
  </si>
  <si>
    <t>Answers from TC07</t>
  </si>
  <si>
    <t>Quiz is submitted; result / grade summary is displayed</t>
  </si>
  <si>
    <t>TC09</t>
  </si>
  <si>
    <t>Forum</t>
  </si>
  <si>
    <t>Create a forum post</t>
  </si>
  <si>
    <t>Logged in; enrolled in a course that has a forum</t>
  </si>
  <si>
    <t>1. Open the course
2. Open the forum
3. Click Add a new discussion topic
4. Enter subject and message
5. Post to forum</t>
  </si>
  <si>
    <t>Subject and message text</t>
  </si>
  <si>
    <t>New discussion appears in the forum list</t>
  </si>
  <si>
    <t>ForumTests (confirm method)</t>
  </si>
  <si>
    <t>M4</t>
  </si>
  <si>
    <t>TC10</t>
  </si>
  <si>
    <t>Reply to a forum post</t>
  </si>
  <si>
    <t>Logged in; a forum discussion exists (e.g. from TC09)</t>
  </si>
  <si>
    <t>1. Open the forum discussion
2. Click Reply
3. Enter reply text
4. Post to forum</t>
  </si>
  <si>
    <t>Reply text</t>
  </si>
  <si>
    <t>Reply is shown under the original post</t>
  </si>
  <si>
    <t>TC11</t>
  </si>
  <si>
    <t>Responsive Design</t>
  </si>
  <si>
    <t>Mobile viewport layout</t>
  </si>
  <si>
    <t>Browser open; Moodle page reachable</t>
  </si>
  <si>
    <t>1. Set browser window to a mobile size (e.g. 375x667)
2. Open the site and log in
3. Check the layout</t>
  </si>
  <si>
    <t>Mobile viewport size</t>
  </si>
  <si>
    <t>Layout adapts; navigation collapses into the menu button; no horizontal scrolling</t>
  </si>
  <si>
    <t>ResponsiveTests (confirm method)</t>
  </si>
  <si>
    <t>M5</t>
  </si>
  <si>
    <t>TC12</t>
  </si>
  <si>
    <t>Tablet viewport layout</t>
  </si>
  <si>
    <t>1. Set browser window to a tablet size (e.g. 768x1024)
2. Open the site and log in
3. Check the layout</t>
  </si>
  <si>
    <t>Tablet viewport size</t>
  </si>
  <si>
    <t>Layout adapts to tablet width; content and navigation are usable</t>
  </si>
  <si>
    <t>Test Execution Summary</t>
  </si>
  <si>
    <t>Total test cases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</si>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</sst>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opLeftCell="F1" zoomScaleNormal="100" workbookViewId="0">
      <pane ySplit="1" topLeftCell="A2" activePane="bottomLeft" state="frozen"/>
      <selection pane="bottomLeft" activeCell="M6" sqref="M6"/>
    </sheetView>
  </sheetViews>
  <sheetFormatPr defaultColWidth="8.6328125" defaultRowHeight="14.5" x14ac:dyDescent="0.35"/>
  <cols>
    <col min="1" max="1" width="8" customWidth="1"/>
    <col min="2" max="2" width="18" customWidth="1"/>
    <col min="3" max="3" width="30" customWidth="1"/>
    <col min="4" max="4" width="34" customWidth="1"/>
    <col min="5" max="5" width="50" customWidth="1"/>
    <col min="6" max="6" width="24" customWidth="1"/>
    <col min="7" max="7" width="42" customWidth="1"/>
    <col min="8" max="8" width="34" customWidth="1"/>
    <col min="9" max="9" width="8" customWidth="1"/>
    <col min="10" max="10" width="1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7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98</v>
      </c>
    </row>
    <row r="3" spans="1:10" ht="37.5" x14ac:dyDescent="0.35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98</v>
      </c>
    </row>
    <row r="4" spans="1:10" ht="37.5" x14ac:dyDescent="0.35">
      <c r="A4" s="2" t="s">
        <v>25</v>
      </c>
      <c r="B4" s="2" t="s">
        <v>11</v>
      </c>
      <c r="C4" s="2" t="s">
        <v>26</v>
      </c>
      <c r="D4" s="2" t="s">
        <v>13</v>
      </c>
      <c r="E4" s="2" t="s">
        <v>27</v>
      </c>
      <c r="F4" s="2" t="s">
        <v>28</v>
      </c>
      <c r="G4" s="2" t="s">
        <v>29</v>
      </c>
      <c r="H4" s="2" t="s">
        <v>17</v>
      </c>
      <c r="I4" s="2" t="s">
        <v>18</v>
      </c>
      <c r="J4" s="2" t="s">
        <v>98</v>
      </c>
    </row>
    <row r="5" spans="1:10" ht="25" x14ac:dyDescent="0.3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98</v>
      </c>
    </row>
    <row r="6" spans="1:10" ht="37.5" x14ac:dyDescent="0.35">
      <c r="A6" s="2" t="s">
        <v>39</v>
      </c>
      <c r="B6" s="2" t="s">
        <v>31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37</v>
      </c>
      <c r="I6" s="2" t="s">
        <v>38</v>
      </c>
      <c r="J6" s="2" t="s">
        <v>98</v>
      </c>
    </row>
    <row r="7" spans="1:10" ht="25" x14ac:dyDescent="0.35">
      <c r="A7" s="2" t="s">
        <v>45</v>
      </c>
      <c r="B7" s="2" t="s">
        <v>31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38</v>
      </c>
      <c r="J7" s="2" t="s">
        <v>98</v>
      </c>
    </row>
    <row r="8" spans="1:10" ht="50" x14ac:dyDescent="0.3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98</v>
      </c>
    </row>
    <row r="9" spans="1:10" ht="37.5" x14ac:dyDescent="0.35">
      <c r="A9" s="2" t="s">
        <v>61</v>
      </c>
      <c r="B9" s="2" t="s">
        <v>53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59</v>
      </c>
      <c r="I9" s="2" t="s">
        <v>60</v>
      </c>
      <c r="J9" s="2" t="s">
        <v>98</v>
      </c>
    </row>
    <row r="10" spans="1:10" ht="62.5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98</v>
      </c>
    </row>
    <row r="11" spans="1:10" ht="50" x14ac:dyDescent="0.35">
      <c r="A11" s="2" t="s">
        <v>76</v>
      </c>
      <c r="B11" s="2" t="s">
        <v>68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74</v>
      </c>
      <c r="I11" s="2" t="s">
        <v>75</v>
      </c>
      <c r="J11" s="2" t="s">
        <v>98</v>
      </c>
    </row>
    <row r="12" spans="1:10" ht="37.5" x14ac:dyDescent="0.3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98</v>
      </c>
    </row>
    <row r="13" spans="1:10" ht="37.5" x14ac:dyDescent="0.35">
      <c r="A13" s="2" t="s">
        <v>91</v>
      </c>
      <c r="B13" s="2" t="s">
        <v>83</v>
      </c>
      <c r="C13" s="2" t="s">
        <v>92</v>
      </c>
      <c r="D13" s="2" t="s">
        <v>85</v>
      </c>
      <c r="E13" s="2" t="s">
        <v>93</v>
      </c>
      <c r="F13" s="2" t="s">
        <v>94</v>
      </c>
      <c r="G13" s="2" t="s">
        <v>95</v>
      </c>
      <c r="H13" s="2" t="s">
        <v>89</v>
      </c>
      <c r="I13" s="2" t="s">
        <v>90</v>
      </c>
      <c r="J13" s="2" t="s">
        <v>98</v>
      </c>
    </row>
  </sheetData>
  <autoFilter ref="A1:J13" xr:uid="{00000000-0009-0000-0000-000000000000}"/>
  <dataValidations count="1">
    <dataValidation type="list" sqref="J2:J13" xr:uid="{00000000-0002-0000-0000-000000000000}">
      <formula1>"Not run,Pass,Fail"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zoomScaleNormal="100" workbookViewId="0"/>
  </sheetViews>
  <sheetFormatPr defaultColWidth="8.6328125" defaultRowHeight="14.5" x14ac:dyDescent="0.35"/>
  <cols>
    <col min="1" max="1" width="22" customWidth="1"/>
    <col min="2" max="2" width="12" customWidth="1"/>
  </cols>
  <sheetData>
    <row r="1" spans="1:2" ht="15.5" x14ac:dyDescent="0.35">
      <c r="A1" s="3" t="s">
        <v>96</v>
      </c>
    </row>
    <row r="3" spans="1:2" x14ac:dyDescent="0.35">
      <c r="A3" s="4" t="s">
        <v>97</v>
      </c>
      <c r="B3" s="5">
        <f>COUNTA('Test Cases'!A2:A13)</f>
        <v>12</v>
      </c>
    </row>
    <row r="4" spans="1:2" x14ac:dyDescent="0.35">
      <c r="A4" s="4" t="s">
        <v>98</v>
      </c>
      <c r="B4" s="5">
        <f>COUNTIF('Test Cases'!J2:J13,"Pass")</f>
        <v>12</v>
      </c>
    </row>
    <row r="5" spans="1:2" x14ac:dyDescent="0.35">
      <c r="A5" s="4" t="s">
        <v>99</v>
      </c>
      <c r="B5" s="5">
        <f>COUNTIF('Test Cases'!J2:J13,"Fail")</f>
        <v>0</v>
      </c>
    </row>
    <row r="6" spans="1:2" x14ac:dyDescent="0.35">
      <c r="A6" s="4" t="s">
        <v>19</v>
      </c>
      <c r="B6" s="5">
        <f>COUNTIF('Test Cases'!J2:J13,"Not run")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Isha Siddhanta</cp:lastModifiedBy>
  <cp:revision>0</cp:revision>
  <dcterms:created xsi:type="dcterms:W3CDTF">2026-10-15T05:04:43Z</dcterms:created>
  <dcterms:modified xsi:type="dcterms:W3CDTF">2026-10-15T05:08:35Z</dcterms:modified>
  <dc:language>en-US</dc:language>
</cp:coreProperties>
</file>