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mwps\Desktop\Project_MMORPG\Server\Common\GameDatasheet\"/>
    </mc:Choice>
  </mc:AlternateContent>
  <xr:revisionPtr revIDLastSave="0" documentId="13_ncr:1_{B45BC756-4F2C-420E-BFFD-E48E38C4BB5C}" xr6:coauthVersionLast="47" xr6:coauthVersionMax="47" xr10:uidLastSave="{00000000-0000-0000-0000-000000000000}"/>
  <bookViews>
    <workbookView xWindow="-108" yWindow="-108" windowWidth="30936" windowHeight="16896" xr2:uid="{1E70E408-E624-4B81-99D5-889082593FF6}"/>
  </bookViews>
  <sheets>
    <sheet name="몬스터(5000~5999)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1" l="1"/>
  <c r="K7" i="1"/>
  <c r="K4" i="1"/>
  <c r="K5" i="1"/>
  <c r="K6" i="1"/>
  <c r="K8" i="1"/>
  <c r="K9" i="1"/>
  <c r="K11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윤형석</author>
  </authors>
  <commentList>
    <comment ref="J1" authorId="0" shapeId="0" xr:uid="{C371950D-C514-4F32-9E11-F3BC3AC117EC}">
      <text>
        <r>
          <rPr>
            <b/>
            <sz val="9"/>
            <color indexed="81"/>
            <rFont val="돋움"/>
            <family val="3"/>
            <charset val="129"/>
          </rPr>
          <t>윤형석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사거리</t>
        </r>
      </text>
    </comment>
  </commentList>
</comments>
</file>

<file path=xl/sharedStrings.xml><?xml version="1.0" encoding="utf-8"?>
<sst xmlns="http://schemas.openxmlformats.org/spreadsheetml/2006/main" count="73" uniqueCount="55">
  <si>
    <t>monster_name</t>
  </si>
  <si>
    <t>level</t>
    <phoneticPr fontId="1" type="noConversion"/>
  </si>
  <si>
    <t>max_hp</t>
    <phoneticPr fontId="1" type="noConversion"/>
  </si>
  <si>
    <t>base_attack</t>
    <phoneticPr fontId="1" type="noConversion"/>
  </si>
  <si>
    <t>attack_speed</t>
    <phoneticPr fontId="1" type="noConversion"/>
  </si>
  <si>
    <t>attack_range</t>
    <phoneticPr fontId="1" type="noConversion"/>
  </si>
  <si>
    <t>detection_range</t>
    <phoneticPr fontId="1" type="noConversion"/>
  </si>
  <si>
    <t>chase_range</t>
    <phoneticPr fontId="1" type="noConversion"/>
  </si>
  <si>
    <t>gold_reward</t>
    <phoneticPr fontId="1" type="noConversion"/>
  </si>
  <si>
    <t>exp_reward</t>
    <phoneticPr fontId="1" type="noConversion"/>
  </si>
  <si>
    <t>attack_type</t>
    <phoneticPr fontId="1" type="noConversion"/>
  </si>
  <si>
    <t>"melee"</t>
    <phoneticPr fontId="1" type="noConversion"/>
  </si>
  <si>
    <t>"ranged"</t>
    <phoneticPr fontId="1" type="noConversion"/>
  </si>
  <si>
    <t>"초급 근거리 미니언"</t>
    <phoneticPr fontId="1" type="noConversion"/>
  </si>
  <si>
    <t>"초급 원거리 미니언"</t>
    <phoneticPr fontId="1" type="noConversion"/>
  </si>
  <si>
    <t>"중급 근거리 미니언"</t>
    <phoneticPr fontId="1" type="noConversion"/>
  </si>
  <si>
    <t>"중급 원거리 미니언"</t>
    <phoneticPr fontId="1" type="noConversion"/>
  </si>
  <si>
    <t>"고급 근거리 미니언"</t>
    <phoneticPr fontId="1" type="noConversion"/>
  </si>
  <si>
    <t>"고급 원거리 미니언"</t>
    <phoneticPr fontId="1" type="noConversion"/>
  </si>
  <si>
    <t>BOTH</t>
    <phoneticPr fontId="1" type="noConversion"/>
  </si>
  <si>
    <t>SERVER</t>
    <phoneticPr fontId="1" type="noConversion"/>
  </si>
  <si>
    <t>template_id</t>
    <phoneticPr fontId="1" type="noConversion"/>
  </si>
  <si>
    <t>{"min_exp": 5, "max_exp": 15}</t>
  </si>
  <si>
    <t>{"min_exp": 5, "max_exp": 20}</t>
  </si>
  <si>
    <t>{"min_exp": 20, "max_exp": 50}</t>
  </si>
  <si>
    <t>{"min_exp": 20, "max_exp": 80}</t>
  </si>
  <si>
    <t>{"min_exp": 20, "max_exp": 120}</t>
  </si>
  <si>
    <t>{"min_exp": 120, "max_exp": 150}</t>
  </si>
  <si>
    <t>{"min_exp": 120, "max_exp": 180}</t>
  </si>
  <si>
    <t>{"min_exp": 120, "max_exp": 250}</t>
  </si>
  <si>
    <t>{"min_gold": 10, "max_gold": 20}</t>
  </si>
  <si>
    <t>{"min_gold": 10, "max_gold": 50}</t>
  </si>
  <si>
    <t>{"min_gold": 10, "max_gold": 80}</t>
  </si>
  <si>
    <t>{"min_gold": 80, "max_gold": 160}</t>
  </si>
  <si>
    <t>{"min_gold": 80, "max_gold": 200}</t>
  </si>
  <si>
    <t>{"min_gold": 80, "max_gold": 300}</t>
  </si>
  <si>
    <t>{"min_gold": 300, "max_gold": 500}</t>
  </si>
  <si>
    <t>{"min_gold": 300, "max_gold": 800}</t>
  </si>
  <si>
    <t>{"min_gold": 300, "max_gold": 2500}</t>
  </si>
  <si>
    <t>{"min_exp": 5, "max_exp": 10}</t>
    <phoneticPr fontId="1" type="noConversion"/>
  </si>
  <si>
    <t>monster_class</t>
    <phoneticPr fontId="1" type="noConversion"/>
  </si>
  <si>
    <t>CLIENT</t>
    <phoneticPr fontId="1" type="noConversion"/>
  </si>
  <si>
    <t>"초급 슈퍼 미니언"</t>
    <phoneticPr fontId="1" type="noConversion"/>
  </si>
  <si>
    <t>"중급 슈퍼 미니언"</t>
    <phoneticPr fontId="1" type="noConversion"/>
  </si>
  <si>
    <t>"고급 슈퍼 미니언"</t>
    <phoneticPr fontId="1" type="noConversion"/>
  </si>
  <si>
    <t>"/Game/Blueprints/Creatures/Monster/MeleeMonster/BP_Beginner_MeleeMinion.BP_Beginner_MeleeMinion_C"</t>
    <phoneticPr fontId="1" type="noConversion"/>
  </si>
  <si>
    <t>"/Game/Blueprints/Creatures/Monster/RangedMonster/BP_Beginner_RangedMinion.BP_Beginner_RangedMinion_C"</t>
    <phoneticPr fontId="1" type="noConversion"/>
  </si>
  <si>
    <t>"/Game/Blueprints/Creatures/Monster/SuperMonster/BP_Beginner_SuperMinion.BP_Beginner_SuperMinion_C"</t>
    <phoneticPr fontId="1" type="noConversion"/>
  </si>
  <si>
    <t>"/Game/Blueprints/Creatures/Monster/MeleeMonster/BP_Intermediate_MeleeMinion.BP_Intermediate_MeleeMinion_C"</t>
    <phoneticPr fontId="1" type="noConversion"/>
  </si>
  <si>
    <t>"/Game/Blueprints/Creatures/Monster/RangedMonster/BP_Intermediate_RangedMinion.BP_Intermediate_RangedMinion_C"</t>
    <phoneticPr fontId="1" type="noConversion"/>
  </si>
  <si>
    <t>"/Game/Blueprints/Creatures/Monster/SuperMonster/BP_Intermediate_SuperMinion.BP_Intermediate_SuperMinion_C"</t>
    <phoneticPr fontId="1" type="noConversion"/>
  </si>
  <si>
    <t>"/Game/Blueprints/Creatures/Monster/MeleeMonster/BP_Expert_MeleeMinion.BP_Expert_MeleeMinion_C"</t>
    <phoneticPr fontId="1" type="noConversion"/>
  </si>
  <si>
    <t>"/Game/Blueprints/Creatures/Monster/RangedMonster/BP_Expert_RangedMinion.BP_Expert_RangedMinion_C"</t>
    <phoneticPr fontId="1" type="noConversion"/>
  </si>
  <si>
    <t>"/Game/Blueprints/Creatures/Monster/SuperMonster/BP_Expert_SuperMinion.BP_Expert_SuperMinion_C"</t>
    <phoneticPr fontId="1" type="noConversion"/>
  </si>
  <si>
    <t>attack_attack_range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</si>
</sst>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A49E2-B413-473B-95D1-65DE3060862F}">
  <dimension ref="A1:N11"/>
  <sheetViews>
    <sheetView tabSelected="1" topLeftCell="B1" workbookViewId="0">
      <selection activeCell="Q22" sqref="Q22"/>
    </sheetView>
  </sheetViews>
  <sheetFormatPr defaultRowHeight="17.399999999999999" x14ac:dyDescent="0.4"/>
  <cols>
    <col min="1" max="1" width="10.3984375" bestFit="1" customWidth="1"/>
  </cols>
  <sheetData>
    <row r="1" spans="1:14" x14ac:dyDescent="0.4">
      <c r="A1" t="s">
        <v>21</v>
      </c>
      <c r="B1" t="s">
        <v>1</v>
      </c>
      <c r="C1" t="s">
        <v>0</v>
      </c>
      <c r="D1" t="s">
        <v>10</v>
      </c>
      <c r="E1" t="s">
        <v>2</v>
      </c>
      <c r="F1" t="s">
        <v>3</v>
      </c>
      <c r="G1" t="s">
        <v>9</v>
      </c>
      <c r="H1" t="s">
        <v>8</v>
      </c>
      <c r="I1" t="s">
        <v>4</v>
      </c>
      <c r="J1" t="s">
        <v>5</v>
      </c>
      <c r="K1" t="s">
        <v>54</v>
      </c>
      <c r="L1" t="s">
        <v>6</v>
      </c>
      <c r="M1" t="s">
        <v>7</v>
      </c>
      <c r="N1" t="s">
        <v>40</v>
      </c>
    </row>
    <row r="2" spans="1:14" x14ac:dyDescent="0.4">
      <c r="A2" t="s">
        <v>19</v>
      </c>
      <c r="B2" t="s">
        <v>19</v>
      </c>
      <c r="C2" t="s">
        <v>19</v>
      </c>
      <c r="D2" t="s">
        <v>19</v>
      </c>
      <c r="E2" t="s">
        <v>19</v>
      </c>
      <c r="F2" t="s">
        <v>19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41</v>
      </c>
    </row>
    <row r="3" spans="1:14" x14ac:dyDescent="0.4">
      <c r="A3">
        <v>5000</v>
      </c>
      <c r="B3">
        <v>3</v>
      </c>
      <c r="C3" t="s">
        <v>13</v>
      </c>
      <c r="D3" t="s">
        <v>11</v>
      </c>
      <c r="E3">
        <v>50</v>
      </c>
      <c r="F3">
        <v>10</v>
      </c>
      <c r="G3" t="s">
        <v>39</v>
      </c>
      <c r="H3" t="s">
        <v>30</v>
      </c>
      <c r="I3">
        <v>1</v>
      </c>
      <c r="J3">
        <v>100</v>
      </c>
      <c r="K3">
        <f>J3-50</f>
        <v>50</v>
      </c>
      <c r="L3">
        <v>800</v>
      </c>
      <c r="M3">
        <v>1500</v>
      </c>
      <c r="N3" t="s">
        <v>45</v>
      </c>
    </row>
    <row r="4" spans="1:14" x14ac:dyDescent="0.4">
      <c r="A4">
        <v>5001</v>
      </c>
      <c r="B4">
        <v>5</v>
      </c>
      <c r="C4" t="s">
        <v>14</v>
      </c>
      <c r="D4" t="s">
        <v>12</v>
      </c>
      <c r="E4">
        <v>120</v>
      </c>
      <c r="F4">
        <v>20</v>
      </c>
      <c r="G4" t="s">
        <v>22</v>
      </c>
      <c r="H4" t="s">
        <v>31</v>
      </c>
      <c r="I4">
        <v>1</v>
      </c>
      <c r="J4">
        <v>800</v>
      </c>
      <c r="K4">
        <f>J4-100</f>
        <v>700</v>
      </c>
      <c r="L4">
        <v>800</v>
      </c>
      <c r="M4">
        <v>1500</v>
      </c>
      <c r="N4" t="s">
        <v>46</v>
      </c>
    </row>
    <row r="5" spans="1:14" x14ac:dyDescent="0.4">
      <c r="A5">
        <v>5002</v>
      </c>
      <c r="B5">
        <v>7</v>
      </c>
      <c r="C5" t="s">
        <v>42</v>
      </c>
      <c r="D5" t="s">
        <v>11</v>
      </c>
      <c r="E5">
        <v>200</v>
      </c>
      <c r="F5">
        <v>40</v>
      </c>
      <c r="G5" t="s">
        <v>23</v>
      </c>
      <c r="H5" t="s">
        <v>32</v>
      </c>
      <c r="I5">
        <v>1</v>
      </c>
      <c r="J5">
        <v>100</v>
      </c>
      <c r="K5">
        <f t="shared" ref="K4:K11" si="0">J5-50</f>
        <v>50</v>
      </c>
      <c r="L5">
        <v>800</v>
      </c>
      <c r="M5">
        <v>1500</v>
      </c>
      <c r="N5" t="s">
        <v>47</v>
      </c>
    </row>
    <row r="6" spans="1:14" x14ac:dyDescent="0.4">
      <c r="A6">
        <v>5003</v>
      </c>
      <c r="B6">
        <v>10</v>
      </c>
      <c r="C6" t="s">
        <v>15</v>
      </c>
      <c r="D6" t="s">
        <v>11</v>
      </c>
      <c r="E6">
        <v>350</v>
      </c>
      <c r="F6">
        <v>60</v>
      </c>
      <c r="G6" t="s">
        <v>24</v>
      </c>
      <c r="H6" t="s">
        <v>33</v>
      </c>
      <c r="I6">
        <v>1</v>
      </c>
      <c r="J6">
        <v>100</v>
      </c>
      <c r="K6">
        <f t="shared" si="0"/>
        <v>50</v>
      </c>
      <c r="L6">
        <v>800</v>
      </c>
      <c r="M6">
        <v>1500</v>
      </c>
      <c r="N6" t="s">
        <v>48</v>
      </c>
    </row>
    <row r="7" spans="1:14" x14ac:dyDescent="0.4">
      <c r="A7">
        <v>5004</v>
      </c>
      <c r="B7">
        <v>15</v>
      </c>
      <c r="C7" t="s">
        <v>16</v>
      </c>
      <c r="D7" t="s">
        <v>12</v>
      </c>
      <c r="E7">
        <v>600</v>
      </c>
      <c r="F7">
        <v>80</v>
      </c>
      <c r="G7" t="s">
        <v>25</v>
      </c>
      <c r="H7" t="s">
        <v>34</v>
      </c>
      <c r="I7">
        <v>1</v>
      </c>
      <c r="J7">
        <v>800</v>
      </c>
      <c r="K7">
        <f>J7-100</f>
        <v>700</v>
      </c>
      <c r="L7">
        <v>800</v>
      </c>
      <c r="M7">
        <v>1500</v>
      </c>
      <c r="N7" t="s">
        <v>49</v>
      </c>
    </row>
    <row r="8" spans="1:14" x14ac:dyDescent="0.4">
      <c r="A8">
        <v>5005</v>
      </c>
      <c r="B8">
        <v>25</v>
      </c>
      <c r="C8" t="s">
        <v>43</v>
      </c>
      <c r="D8" t="s">
        <v>11</v>
      </c>
      <c r="E8">
        <v>1000</v>
      </c>
      <c r="F8">
        <v>120</v>
      </c>
      <c r="G8" t="s">
        <v>26</v>
      </c>
      <c r="H8" t="s">
        <v>35</v>
      </c>
      <c r="I8">
        <v>1</v>
      </c>
      <c r="J8">
        <v>100</v>
      </c>
      <c r="K8">
        <f t="shared" si="0"/>
        <v>50</v>
      </c>
      <c r="L8">
        <v>800</v>
      </c>
      <c r="M8">
        <v>1500</v>
      </c>
      <c r="N8" t="s">
        <v>50</v>
      </c>
    </row>
    <row r="9" spans="1:14" x14ac:dyDescent="0.4">
      <c r="A9">
        <v>5006</v>
      </c>
      <c r="B9">
        <v>30</v>
      </c>
      <c r="C9" t="s">
        <v>17</v>
      </c>
      <c r="D9" t="s">
        <v>11</v>
      </c>
      <c r="E9">
        <v>1500</v>
      </c>
      <c r="F9">
        <v>180</v>
      </c>
      <c r="G9" t="s">
        <v>27</v>
      </c>
      <c r="H9" t="s">
        <v>36</v>
      </c>
      <c r="I9">
        <v>1</v>
      </c>
      <c r="J9">
        <v>100</v>
      </c>
      <c r="K9">
        <f t="shared" si="0"/>
        <v>50</v>
      </c>
      <c r="L9">
        <v>800</v>
      </c>
      <c r="M9">
        <v>1500</v>
      </c>
      <c r="N9" t="s">
        <v>51</v>
      </c>
    </row>
    <row r="10" spans="1:14" x14ac:dyDescent="0.4">
      <c r="A10">
        <v>5007</v>
      </c>
      <c r="B10">
        <v>40</v>
      </c>
      <c r="C10" t="s">
        <v>18</v>
      </c>
      <c r="D10" t="s">
        <v>12</v>
      </c>
      <c r="E10">
        <v>2000</v>
      </c>
      <c r="F10">
        <v>240</v>
      </c>
      <c r="G10" t="s">
        <v>28</v>
      </c>
      <c r="H10" t="s">
        <v>37</v>
      </c>
      <c r="I10">
        <v>1</v>
      </c>
      <c r="J10">
        <v>800</v>
      </c>
      <c r="K10">
        <f>J10-100</f>
        <v>700</v>
      </c>
      <c r="L10">
        <v>800</v>
      </c>
      <c r="M10">
        <v>1500</v>
      </c>
      <c r="N10" t="s">
        <v>52</v>
      </c>
    </row>
    <row r="11" spans="1:14" x14ac:dyDescent="0.4">
      <c r="A11">
        <v>5008</v>
      </c>
      <c r="B11">
        <v>45</v>
      </c>
      <c r="C11" t="s">
        <v>44</v>
      </c>
      <c r="D11" t="s">
        <v>11</v>
      </c>
      <c r="E11">
        <v>3000</v>
      </c>
      <c r="F11">
        <v>300</v>
      </c>
      <c r="G11" t="s">
        <v>29</v>
      </c>
      <c r="H11" t="s">
        <v>38</v>
      </c>
      <c r="I11">
        <v>1</v>
      </c>
      <c r="J11">
        <v>100</v>
      </c>
      <c r="K11">
        <f t="shared" si="0"/>
        <v>50</v>
      </c>
      <c r="L11">
        <v>800</v>
      </c>
      <c r="M11">
        <v>1500</v>
      </c>
      <c r="N11" t="s">
        <v>53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몬스터(5000~5999)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2025-08-09T18:05:10Z</dcterms:created>
  <dcterms:modified xsi:type="dcterms:W3CDTF">2025-11-19T13:52:41Z</dcterms:modified>
</cp:coreProperties>
</file>