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mand\Downloads\"/>
    </mc:Choice>
  </mc:AlternateContent>
  <xr:revisionPtr revIDLastSave="0" documentId="8_{EF4E9760-7517-404D-9D4A-10DE723EFA7C}" xr6:coauthVersionLast="47" xr6:coauthVersionMax="47" xr10:uidLastSave="{00000000-0000-0000-0000-000000000000}"/>
  <bookViews>
    <workbookView xWindow="15720" yWindow="3330" windowWidth="22680" windowHeight="17070" xr2:uid="{26624A7D-ACEC-44D1-B407-C0D41B3CEB2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5" i="1"/>
</calcChain>
</file>

<file path=xl/sharedStrings.xml><?xml version="1.0" encoding="utf-8"?>
<sst xmlns="http://schemas.openxmlformats.org/spreadsheetml/2006/main" count="51" uniqueCount="50">
  <si>
    <t>Updated: 30 Jan 2023</t>
  </si>
  <si>
    <t>Out of Stock/ Not Sold/ Long Shipping Time on Digi-Key (Good at listed Link)</t>
  </si>
  <si>
    <t>Bill of Materials: Solar Boards</t>
  </si>
  <si>
    <t>Quantity</t>
  </si>
  <si>
    <t xml:space="preserve">Cost </t>
  </si>
  <si>
    <t>ID</t>
  </si>
  <si>
    <t>Part Number</t>
  </si>
  <si>
    <t>Description</t>
  </si>
  <si>
    <t>MIN Per Satellite</t>
  </si>
  <si>
    <t>Per component</t>
  </si>
  <si>
    <t>Per Satellite (Est.)</t>
  </si>
  <si>
    <t>Where to buy</t>
  </si>
  <si>
    <t>KXOB081K06TF</t>
  </si>
  <si>
    <t>Solar Cells</t>
  </si>
  <si>
    <t>https://www.digikey.com/en/products/detail/anysolar-ltd/KXOB201K04F-TR/13999154</t>
  </si>
  <si>
    <t>CDBA240LL-HF</t>
  </si>
  <si>
    <t>Schottky Diode</t>
  </si>
  <si>
    <t>https://www.digikey.com/en/products/detail/comchip-technology/CDBA240LL-HF/3308134</t>
  </si>
  <si>
    <t>C0805C105J4RAC7025</t>
  </si>
  <si>
    <r>
      <t>1</t>
    </r>
    <r>
      <rPr>
        <sz val="11"/>
        <color theme="1"/>
        <rFont val="Century Gothic"/>
        <family val="2"/>
        <scheme val="minor"/>
      </rPr>
      <t>µF Capacitor (0805 2012 Metric)</t>
    </r>
  </si>
  <si>
    <t>https://www.digikey.com/en/products/detail/kemet/C0805C105J4RAC7025/3316993</t>
  </si>
  <si>
    <t>Or Can Use what we have onhand</t>
  </si>
  <si>
    <t>ESR03EZPJ103</t>
  </si>
  <si>
    <r>
      <t>10k</t>
    </r>
    <r>
      <rPr>
        <sz val="11"/>
        <color theme="1"/>
        <rFont val="Century Gothic"/>
        <family val="2"/>
        <scheme val="minor"/>
      </rPr>
      <t>Ω Resistor (0603 1608 Metric)</t>
    </r>
  </si>
  <si>
    <t>https://www.digikey.com/en/products/detail/rohm-semiconductor/ESR03EZPJ103/1762722</t>
  </si>
  <si>
    <t>APDS-9960</t>
  </si>
  <si>
    <t>Light Sensor</t>
  </si>
  <si>
    <t>https://www.newark.com/broadcom/apds-9960/sensor-proximity-gesture-2-4v/dp/58Y4523?gclid=Cj0KCQjw1vSZBhDuARIsAKZlijQ2H3tWxnRRMgPIydnZJyybck_9NPesgqC22itO1nLuTgnkY-svzsEaAseSEALw_wcB&amp;mckv=_dc%7Cpcrid%7C%7Cplid%7C%7Ckword%7C%7Cmatch%7C%7Cslid%7C%7Cproduct%7C58Y4523%7Cpgrid%7C%7Cptaid%7C%7C&amp;CMP=KNC-GUSA-GEN-PMAX-LOW-ROAS-Shopping</t>
  </si>
  <si>
    <t>MCP9808_DFN</t>
  </si>
  <si>
    <t>Temp Sensor</t>
  </si>
  <si>
    <t>https://www.digikey.com/en/products/detail/microchip-technology/MCP9808T-E-MC/2802116</t>
  </si>
  <si>
    <t>TCA9548APWR</t>
  </si>
  <si>
    <t>Multiplexer</t>
  </si>
  <si>
    <t>https://www.digikey.com/en/products/detail/texas-instruments/TCA9548APWR/3615458?s=N4IgTCBcDaICoGECCBOArAFgBxIAoHUAlEAXQF8g</t>
  </si>
  <si>
    <t>B2B-ZR(LF)(SN)</t>
  </si>
  <si>
    <t>JST Connector</t>
  </si>
  <si>
    <t>https://www.digikey.com/en/products/detail/jst-sales-america-inc./B2B-ZR(LF)(SN)/926564?utm_adgroup=Rectangular%20Connectors%20-%20Headers%2C%20Male%20Pins&amp;utm_source=google&amp;utm_medium=cpc&amp;utm_campaign=Shopping_Product_Connectors%2C%20Interconnects&amp;utm_term=&amp;utm_content=Rectangular%20Connectors%20-%20Headers%2C%20Male%20Pins&amp;gclid=Cj0KCQjw--2aBhD5ARIsALiRlwCWalDcWckvKH3y9FSOXftGFd8GtpYfLXBRk6qmz_DWzL4zdL62tEMaAjsHEALw_wcB</t>
  </si>
  <si>
    <t>Screw Terminal</t>
  </si>
  <si>
    <t>https://www.digikey.com/en/products/detail/phoenix-contact/1985807/2511041?utm_adgroup=Terminal%20Blocks%20-%20Wire%20to%20Board&amp;utm_source=google&amp;utm_medium=cpc&amp;utm_campaign=Shopping_Product_Connectors%2C%20Interconnects&amp;utm_term=&amp;utm_content=Terminal%20Blocks%20-%20Wire%20to%20Board&amp;gclid=Cj0KCQjw--2aBhD5ARIsALiRlwDhYsVDFxQMUfKOYsW41Dlb-1d15IxQW_mW_s8a8YzTGMQzLU809DQaAlVzEALw_wcB</t>
  </si>
  <si>
    <t>M50-3120845</t>
  </si>
  <si>
    <t xml:space="preserve">Backplane Connector </t>
  </si>
  <si>
    <t>https://www.digikey.com/en/products/detail/harwin-inc/M50-3120845/2762100</t>
  </si>
  <si>
    <t>M55-6021242R</t>
  </si>
  <si>
    <t>XY-Connectors</t>
  </si>
  <si>
    <t>https://www.digikey.com/en/products/detail/harwin-inc/M55-6021242R/8537571?s=N4IgTCBcDaILYFYEFoBsAGMBGMAWMATiALoC%2BQA</t>
  </si>
  <si>
    <t>M55-7101242R</t>
  </si>
  <si>
    <t>-Z to XY Connectors</t>
  </si>
  <si>
    <t>https://www.digikey.com/en/products/detail/harwin-inc/M55-7101242R/8537611?s=N4IgTCBcDaILYFYEFoDsBGADOsAWMASiALoC%2BQA</t>
  </si>
  <si>
    <t>Digikey Cart (Excluding Red Components)</t>
  </si>
  <si>
    <t>https://www.digikey.com/short/2h40qpj4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</si>
</sst>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short/2h40qpj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A394-5E18-4D4B-840C-20B81F99064D}">
  <dimension ref="A1:I20"/>
  <sheetViews>
    <sheetView tabSelected="1" workbookViewId="0">
      <selection activeCell="A7" sqref="A7"/>
    </sheetView>
  </sheetViews>
  <sheetFormatPr defaultRowHeight="16.5" x14ac:dyDescent="0.3"/>
  <cols>
    <col min="3" max="3" width="21.25" customWidth="1"/>
    <col min="4" max="4" width="45.75" customWidth="1"/>
    <col min="5" max="5" width="15.75" customWidth="1"/>
    <col min="6" max="6" width="15.375" customWidth="1"/>
    <col min="7" max="7" width="16.5" customWidth="1"/>
    <col min="8" max="8" width="24" customWidth="1"/>
  </cols>
  <sheetData>
    <row r="1" spans="1:9" x14ac:dyDescent="0.3">
      <c r="A1" t="s">
        <v>0</v>
      </c>
    </row>
    <row r="2" spans="1:9" x14ac:dyDescent="0.3">
      <c r="C2" s="20" t="s">
        <v>1</v>
      </c>
      <c r="D2" s="20"/>
      <c r="E2" s="20"/>
    </row>
    <row r="3" spans="1:9" x14ac:dyDescent="0.3">
      <c r="B3" s="21" t="s">
        <v>2</v>
      </c>
      <c r="C3" s="21"/>
      <c r="D3" s="21"/>
      <c r="E3" s="13" t="s">
        <v>3</v>
      </c>
      <c r="F3" s="18" t="s">
        <v>4</v>
      </c>
      <c r="G3" s="19"/>
    </row>
    <row r="4" spans="1:9" x14ac:dyDescent="0.3">
      <c r="B4" s="9" t="s">
        <v>5</v>
      </c>
      <c r="C4" s="9" t="s">
        <v>6</v>
      </c>
      <c r="D4" s="9" t="s">
        <v>7</v>
      </c>
      <c r="E4" s="14" t="s">
        <v>8</v>
      </c>
      <c r="F4" s="15" t="s">
        <v>9</v>
      </c>
      <c r="G4" s="12" t="s">
        <v>10</v>
      </c>
      <c r="H4" s="10" t="s">
        <v>11</v>
      </c>
    </row>
    <row r="5" spans="1:9" x14ac:dyDescent="0.3">
      <c r="B5" s="1">
        <v>1</v>
      </c>
      <c r="C5" s="1" t="s">
        <v>12</v>
      </c>
      <c r="D5" s="1" t="s">
        <v>13</v>
      </c>
      <c r="E5" s="13">
        <v>30</v>
      </c>
      <c r="F5" s="16">
        <v>6.0449999999999999</v>
      </c>
      <c r="G5" s="11">
        <f>E5*F5</f>
        <v>181.35</v>
      </c>
      <c r="H5" t="s">
        <v>14</v>
      </c>
    </row>
    <row r="6" spans="1:9" x14ac:dyDescent="0.3">
      <c r="B6" s="1">
        <v>2</v>
      </c>
      <c r="C6" s="1" t="s">
        <v>15</v>
      </c>
      <c r="D6" s="1" t="s">
        <v>16</v>
      </c>
      <c r="E6" s="13">
        <v>35</v>
      </c>
      <c r="F6" s="16">
        <v>0.56000000000000005</v>
      </c>
      <c r="G6" s="11">
        <f t="shared" ref="G6:G16" si="0">E6*F6</f>
        <v>19.600000000000001</v>
      </c>
      <c r="H6" t="s">
        <v>17</v>
      </c>
    </row>
    <row r="7" spans="1:9" x14ac:dyDescent="0.3">
      <c r="B7" s="1">
        <v>3</v>
      </c>
      <c r="C7" s="1" t="s">
        <v>18</v>
      </c>
      <c r="D7" s="1" t="s">
        <v>19</v>
      </c>
      <c r="E7" s="13">
        <v>16</v>
      </c>
      <c r="F7" s="16">
        <v>0.23</v>
      </c>
      <c r="G7" s="11">
        <f t="shared" si="0"/>
        <v>3.68</v>
      </c>
      <c r="H7" t="s">
        <v>20</v>
      </c>
      <c r="I7" t="s">
        <v>21</v>
      </c>
    </row>
    <row r="8" spans="1:9" x14ac:dyDescent="0.3">
      <c r="B8" s="1">
        <v>4</v>
      </c>
      <c r="C8" s="6" t="s">
        <v>22</v>
      </c>
      <c r="D8" s="1" t="s">
        <v>23</v>
      </c>
      <c r="E8" s="13">
        <v>12</v>
      </c>
      <c r="F8" s="16">
        <v>0.13</v>
      </c>
      <c r="G8" s="11">
        <f t="shared" si="0"/>
        <v>1.56</v>
      </c>
      <c r="H8" t="s">
        <v>24</v>
      </c>
      <c r="I8" t="s">
        <v>21</v>
      </c>
    </row>
    <row r="9" spans="1:9" x14ac:dyDescent="0.3">
      <c r="B9" s="5">
        <v>5</v>
      </c>
      <c r="C9" s="5" t="s">
        <v>25</v>
      </c>
      <c r="D9" s="5" t="s">
        <v>26</v>
      </c>
      <c r="E9" s="3">
        <v>5</v>
      </c>
      <c r="F9" s="4">
        <v>3.13</v>
      </c>
      <c r="G9" s="2">
        <f t="shared" si="0"/>
        <v>15.649999999999999</v>
      </c>
      <c r="H9" s="8" t="s">
        <v>27</v>
      </c>
    </row>
    <row r="10" spans="1:9" x14ac:dyDescent="0.3">
      <c r="B10" s="1">
        <v>6</v>
      </c>
      <c r="C10" s="1" t="s">
        <v>28</v>
      </c>
      <c r="D10" s="1" t="s">
        <v>29</v>
      </c>
      <c r="E10" s="13">
        <v>5</v>
      </c>
      <c r="F10" s="16">
        <v>1.33</v>
      </c>
      <c r="G10" s="11">
        <f t="shared" si="0"/>
        <v>6.65</v>
      </c>
      <c r="H10" t="s">
        <v>30</v>
      </c>
    </row>
    <row r="11" spans="1:9" x14ac:dyDescent="0.3">
      <c r="B11" s="1">
        <v>7</v>
      </c>
      <c r="C11" s="1" t="s">
        <v>31</v>
      </c>
      <c r="D11" s="1" t="s">
        <v>32</v>
      </c>
      <c r="E11" s="13">
        <v>1</v>
      </c>
      <c r="F11" s="16">
        <v>1.496</v>
      </c>
      <c r="G11" s="11">
        <f t="shared" si="0"/>
        <v>1.496</v>
      </c>
      <c r="H11" t="s">
        <v>33</v>
      </c>
    </row>
    <row r="12" spans="1:9" ht="15" customHeight="1" x14ac:dyDescent="0.3">
      <c r="B12" s="1">
        <v>8</v>
      </c>
      <c r="C12" s="1" t="s">
        <v>34</v>
      </c>
      <c r="D12" s="1" t="s">
        <v>35</v>
      </c>
      <c r="E12" s="13">
        <v>1</v>
      </c>
      <c r="F12" s="16">
        <v>0.18</v>
      </c>
      <c r="G12" s="11">
        <f t="shared" si="0"/>
        <v>0.18</v>
      </c>
      <c r="H12" t="s">
        <v>36</v>
      </c>
    </row>
    <row r="13" spans="1:9" x14ac:dyDescent="0.3">
      <c r="B13" s="1">
        <v>9</v>
      </c>
      <c r="C13" s="1">
        <v>1985807</v>
      </c>
      <c r="D13" s="1" t="s">
        <v>37</v>
      </c>
      <c r="E13" s="13">
        <v>1</v>
      </c>
      <c r="F13" s="16">
        <v>1.55</v>
      </c>
      <c r="G13" s="11">
        <f t="shared" si="0"/>
        <v>1.55</v>
      </c>
      <c r="H13" t="s">
        <v>38</v>
      </c>
    </row>
    <row r="14" spans="1:9" x14ac:dyDescent="0.3">
      <c r="B14" s="1">
        <v>10</v>
      </c>
      <c r="C14" s="1" t="s">
        <v>39</v>
      </c>
      <c r="D14" s="1" t="s">
        <v>40</v>
      </c>
      <c r="E14" s="13">
        <v>1</v>
      </c>
      <c r="F14" s="16">
        <v>3.16</v>
      </c>
      <c r="G14" s="11">
        <f t="shared" si="0"/>
        <v>3.16</v>
      </c>
      <c r="H14" t="s">
        <v>41</v>
      </c>
    </row>
    <row r="15" spans="1:9" x14ac:dyDescent="0.3">
      <c r="B15" s="1">
        <v>11</v>
      </c>
      <c r="C15" s="1" t="s">
        <v>42</v>
      </c>
      <c r="D15" s="1" t="s">
        <v>43</v>
      </c>
      <c r="E15" s="13">
        <v>4</v>
      </c>
      <c r="F15" s="16">
        <v>2.5</v>
      </c>
      <c r="G15" s="11">
        <f t="shared" si="0"/>
        <v>10</v>
      </c>
      <c r="H15" t="s">
        <v>44</v>
      </c>
    </row>
    <row r="16" spans="1:9" x14ac:dyDescent="0.3">
      <c r="B16" s="1">
        <v>12</v>
      </c>
      <c r="C16" s="1" t="s">
        <v>45</v>
      </c>
      <c r="D16" s="7" t="s">
        <v>46</v>
      </c>
      <c r="E16" s="13">
        <v>4</v>
      </c>
      <c r="F16" s="16">
        <v>1.86</v>
      </c>
      <c r="G16" s="11">
        <f t="shared" si="0"/>
        <v>7.44</v>
      </c>
      <c r="H16" t="s">
        <v>47</v>
      </c>
    </row>
    <row r="19" spans="3:3" x14ac:dyDescent="0.3">
      <c r="C19" s="1" t="s">
        <v>48</v>
      </c>
    </row>
    <row r="20" spans="3:3" x14ac:dyDescent="0.3">
      <c r="C20" s="17" t="s">
        <v>49</v>
      </c>
    </row>
  </sheetData>
  <sortState xmlns:xlrd2="http://schemas.microsoft.com/office/spreadsheetml/2017/richdata2" ref="C20">
    <sortCondition ref="C20"/>
  </sortState>
  <mergeCells count="3">
    <mergeCell ref="F3:G3"/>
    <mergeCell ref="C2:E2"/>
    <mergeCell ref="B3:D3"/>
  </mergeCells>
  <hyperlinks>
    <hyperlink ref="C20" r:id="rId1" xr:uid="{7274A032-647E-4F99-9CCC-E9C95565BBCA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68fec2-6c22-48a4-91bd-c88299182e1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6BC0DD4A62040A01A9E86BA68C4D4" ma:contentTypeVersion="15" ma:contentTypeDescription="Create a new document." ma:contentTypeScope="" ma:versionID="3339024bd5eeb81cf020648edecda8e3">
  <xsd:schema xmlns:xsd="http://www.w3.org/2001/XMLSchema" xmlns:xs="http://www.w3.org/2001/XMLSchema" xmlns:p="http://schemas.microsoft.com/office/2006/metadata/properties" xmlns:ns3="fa68fec2-6c22-48a4-91bd-c88299182e1c" xmlns:ns4="3f7022f9-44e7-4564-ada1-f7ad60cc76e3" targetNamespace="http://schemas.microsoft.com/office/2006/metadata/properties" ma:root="true" ma:fieldsID="30157f41d85339730e49183d08bd0a5f" ns3:_="" ns4:_="">
    <xsd:import namespace="fa68fec2-6c22-48a4-91bd-c88299182e1c"/>
    <xsd:import namespace="3f7022f9-44e7-4564-ada1-f7ad60cc76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8fec2-6c22-48a4-91bd-c88299182e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022f9-44e7-4564-ada1-f7ad60cc76e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EE855C-E936-4AEA-976A-8AFEAD773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19E09-3992-42F5-B254-FB3F486F0899}">
  <ds:schemaRefs>
    <ds:schemaRef ds:uri="http://schemas.microsoft.com/office/2006/metadata/properties"/>
    <ds:schemaRef ds:uri="http://schemas.microsoft.com/office/infopath/2007/PartnerControls"/>
    <ds:schemaRef ds:uri="fa68fec2-6c22-48a4-91bd-c88299182e1c"/>
  </ds:schemaRefs>
</ds:datastoreItem>
</file>

<file path=customXml/itemProps3.xml><?xml version="1.0" encoding="utf-8"?>
<ds:datastoreItem xmlns:ds="http://schemas.openxmlformats.org/officeDocument/2006/customXml" ds:itemID="{FB7EA24E-0BB7-4DA5-A2D4-CD447E379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68fec2-6c22-48a4-91bd-c88299182e1c"/>
    <ds:schemaRef ds:uri="3f7022f9-44e7-4564-ada1-f7ad60cc7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Ewing</dc:creator>
  <cp:keywords/>
  <dc:description/>
  <cp:lastModifiedBy>Amanda Ewing</cp:lastModifiedBy>
  <cp:revision/>
  <dcterms:created xsi:type="dcterms:W3CDTF">2022-12-08T22:52:54Z</dcterms:created>
  <dcterms:modified xsi:type="dcterms:W3CDTF">2023-01-31T06:42:42Z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0x0101008BE6BC0DD4A62040A01A9E86BA68C4D4</vt:lpwstr>
  </property>
</Properties>
</file>