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Facultate\An 4\y4-IA\RD\Project\"/>
    </mc:Choice>
  </mc:AlternateContent>
  <xr:revisionPtr revIDLastSave="0" documentId="8_{AFADCDD9-558C-4B8E-8D32-039A79FE9BF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5" i="1" l="1"/>
  <c r="Z3" i="1"/>
  <c r="Z4" i="1"/>
  <c r="Z5" i="1"/>
  <c r="Z6" i="1"/>
  <c r="Z15" i="1"/>
  <c r="Z16" i="1"/>
  <c r="Y3" i="1"/>
  <c r="Y4" i="1"/>
  <c r="Y15" i="1"/>
  <c r="Y16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W3" i="1"/>
  <c r="W4" i="1"/>
  <c r="W5" i="1"/>
  <c r="W6" i="1"/>
  <c r="W7" i="1"/>
  <c r="W8" i="1"/>
  <c r="W9" i="1"/>
  <c r="W10" i="1"/>
  <c r="W11" i="1"/>
  <c r="W12" i="1"/>
  <c r="W13" i="1"/>
  <c r="W14" i="1"/>
  <c r="W16" i="1"/>
  <c r="W1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I4" i="1"/>
  <c r="I2" i="1"/>
  <c r="H3" i="1"/>
  <c r="H4" i="1"/>
  <c r="J4" i="1" s="1"/>
  <c r="H5" i="1"/>
  <c r="H15" i="1"/>
  <c r="H16" i="1"/>
  <c r="H17" i="1"/>
  <c r="H2" i="1"/>
  <c r="J2" i="1" s="1"/>
  <c r="E3" i="1"/>
  <c r="E4" i="1"/>
  <c r="E5" i="1"/>
  <c r="E6" i="1"/>
  <c r="E7" i="1"/>
  <c r="E8" i="1"/>
  <c r="E9" i="1"/>
  <c r="F9" i="1" s="1"/>
  <c r="E10" i="1"/>
  <c r="F10" i="1" s="1"/>
  <c r="E11" i="1"/>
  <c r="G11" i="1" s="1"/>
  <c r="I11" i="1" s="1"/>
  <c r="E12" i="1"/>
  <c r="G12" i="1" s="1"/>
  <c r="E13" i="1"/>
  <c r="G13" i="1" s="1"/>
  <c r="I13" i="1" s="1"/>
  <c r="E14" i="1"/>
  <c r="G14" i="1" s="1"/>
  <c r="Y14" i="1" s="1"/>
  <c r="E15" i="1"/>
  <c r="E16" i="1"/>
  <c r="E17" i="1"/>
  <c r="G17" i="1" s="1"/>
  <c r="E2" i="1"/>
  <c r="G4" i="1"/>
  <c r="G3" i="1"/>
  <c r="I3" i="1" s="1"/>
  <c r="G5" i="1"/>
  <c r="Y5" i="1" s="1"/>
  <c r="G6" i="1"/>
  <c r="I6" i="1" s="1"/>
  <c r="G7" i="1"/>
  <c r="Y7" i="1" s="1"/>
  <c r="G8" i="1"/>
  <c r="Z8" i="1" s="1"/>
  <c r="G9" i="1"/>
  <c r="Z9" i="1" s="1"/>
  <c r="G10" i="1"/>
  <c r="Z10" i="1" s="1"/>
  <c r="G15" i="1"/>
  <c r="I15" i="1" s="1"/>
  <c r="G16" i="1"/>
  <c r="I16" i="1" s="1"/>
  <c r="F2" i="1"/>
  <c r="G2" i="1"/>
  <c r="F3" i="1"/>
  <c r="AB3" i="1" s="1"/>
  <c r="F4" i="1"/>
  <c r="AB4" i="1" s="1"/>
  <c r="F5" i="1"/>
  <c r="AA5" i="1" s="1"/>
  <c r="F6" i="1"/>
  <c r="AA6" i="1" s="1"/>
  <c r="F7" i="1"/>
  <c r="H7" i="1" s="1"/>
  <c r="F8" i="1"/>
  <c r="H8" i="1" s="1"/>
  <c r="F15" i="1"/>
  <c r="AB15" i="1" s="1"/>
  <c r="F16" i="1"/>
  <c r="AB16" i="1" s="1"/>
  <c r="F17" i="1"/>
  <c r="AB17" i="1" s="1"/>
  <c r="Y12" i="1" l="1"/>
  <c r="I12" i="1"/>
  <c r="Z12" i="1"/>
  <c r="Y17" i="1"/>
  <c r="I17" i="1"/>
  <c r="Z17" i="1"/>
  <c r="J17" i="1"/>
  <c r="J8" i="1"/>
  <c r="J16" i="1"/>
  <c r="J7" i="1"/>
  <c r="J15" i="1"/>
  <c r="AB10" i="1"/>
  <c r="H10" i="1"/>
  <c r="AA10" i="1"/>
  <c r="H9" i="1"/>
  <c r="AB9" i="1"/>
  <c r="AA9" i="1"/>
  <c r="J3" i="1"/>
  <c r="H6" i="1"/>
  <c r="J6" i="1" s="1"/>
  <c r="I10" i="1"/>
  <c r="Z7" i="1"/>
  <c r="AB6" i="1"/>
  <c r="AB7" i="1"/>
  <c r="I8" i="1"/>
  <c r="AA7" i="1"/>
  <c r="Z14" i="1"/>
  <c r="AA4" i="1"/>
  <c r="Y9" i="1"/>
  <c r="AA15" i="1"/>
  <c r="AA3" i="1"/>
  <c r="AB8" i="1"/>
  <c r="Y13" i="1"/>
  <c r="Y11" i="1"/>
  <c r="AA17" i="1"/>
  <c r="Y10" i="1"/>
  <c r="Z13" i="1"/>
  <c r="AA16" i="1"/>
  <c r="F13" i="1"/>
  <c r="F12" i="1"/>
  <c r="I14" i="1"/>
  <c r="Y8" i="1"/>
  <c r="Z11" i="1"/>
  <c r="AB5" i="1"/>
  <c r="I9" i="1"/>
  <c r="I5" i="1"/>
  <c r="J5" i="1" s="1"/>
  <c r="Y6" i="1"/>
  <c r="AA8" i="1"/>
  <c r="I7" i="1"/>
  <c r="F14" i="1"/>
  <c r="F11" i="1"/>
  <c r="AA12" i="1" l="1"/>
  <c r="AB12" i="1"/>
  <c r="H12" i="1"/>
  <c r="J12" i="1" s="1"/>
  <c r="J9" i="1"/>
  <c r="AA11" i="1"/>
  <c r="AB11" i="1"/>
  <c r="H11" i="1"/>
  <c r="J11" i="1" s="1"/>
  <c r="AA13" i="1"/>
  <c r="H13" i="1"/>
  <c r="J13" i="1" s="1"/>
  <c r="AB13" i="1"/>
  <c r="H14" i="1"/>
  <c r="J14" i="1" s="1"/>
  <c r="AB14" i="1"/>
  <c r="AA14" i="1"/>
  <c r="J10" i="1"/>
</calcChain>
</file>

<file path=xl/sharedStrings.xml><?xml version="1.0" encoding="utf-8"?>
<sst xmlns="http://schemas.openxmlformats.org/spreadsheetml/2006/main" count="89" uniqueCount="46">
  <si>
    <t>a</t>
  </si>
  <si>
    <t>b</t>
  </si>
  <si>
    <t>c</t>
  </si>
  <si>
    <t>d</t>
  </si>
  <si>
    <t>e</t>
  </si>
  <si>
    <t>f</t>
  </si>
  <si>
    <t>g</t>
  </si>
  <si>
    <t>h</t>
  </si>
  <si>
    <t>x</t>
  </si>
  <si>
    <t>a0</t>
  </si>
  <si>
    <t>a1</t>
  </si>
  <si>
    <t>b0</t>
  </si>
  <si>
    <t>b1</t>
  </si>
  <si>
    <t>c0</t>
  </si>
  <si>
    <t>c1</t>
  </si>
  <si>
    <t>d0</t>
  </si>
  <si>
    <t>d1</t>
  </si>
  <si>
    <t>e0</t>
  </si>
  <si>
    <t>e1</t>
  </si>
  <si>
    <t>f0</t>
  </si>
  <si>
    <t>f1</t>
  </si>
  <si>
    <t>g0</t>
  </si>
  <si>
    <t>g1</t>
  </si>
  <si>
    <t>h0</t>
  </si>
  <si>
    <t>h1</t>
  </si>
  <si>
    <t>x0</t>
  </si>
  <si>
    <t>x1</t>
  </si>
  <si>
    <t>i</t>
  </si>
  <si>
    <t>i0</t>
  </si>
  <si>
    <t>i1</t>
  </si>
  <si>
    <t>Seturi de echivalenta:</t>
  </si>
  <si>
    <t>F1</t>
  </si>
  <si>
    <t>F2</t>
  </si>
  <si>
    <t>F2 = {a1, h1}</t>
  </si>
  <si>
    <t>F3 = {b0, c0, e0)</t>
  </si>
  <si>
    <t>F3</t>
  </si>
  <si>
    <t>X</t>
  </si>
  <si>
    <t>Teste esentiale:</t>
  </si>
  <si>
    <t>0000</t>
  </si>
  <si>
    <t>F4 = {b1}</t>
  </si>
  <si>
    <t>F5 = {c1}</t>
  </si>
  <si>
    <t>F1 = {a0, d0, d1, e1, f1, g1, h0, i0, x0}</t>
  </si>
  <si>
    <t>F6 = {f0}</t>
  </si>
  <si>
    <t>F7 = {g0}</t>
  </si>
  <si>
    <t>F8 = {i1}</t>
  </si>
  <si>
    <t>F9 = {x1}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</si>
</sst>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rgb="FFFFC1E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3" borderId="0" xfId="0" applyFont="1" applyFill="1"/>
    <xf numFmtId="0" fontId="1" fillId="5" borderId="0" xfId="0" applyFont="1" applyFill="1"/>
    <xf numFmtId="0" fontId="0" fillId="0" borderId="0" xfId="0" quotePrefix="1"/>
    <xf numFmtId="0" fontId="0" fillId="8" borderId="0" xfId="0" applyFill="1"/>
    <xf numFmtId="0" fontId="2" fillId="8" borderId="0" xfId="0" quotePrefix="1" applyFont="1" applyFill="1"/>
    <xf numFmtId="0" fontId="0" fillId="9" borderId="0" xfId="0" applyFill="1"/>
    <xf numFmtId="0" fontId="2" fillId="9" borderId="0" xfId="0" quotePrefix="1" applyFont="1" applyFill="1"/>
    <xf numFmtId="0" fontId="2" fillId="7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1E0"/>
      <color rgb="FFFF7C80"/>
      <color rgb="FFC9E4FF"/>
      <color rgb="FFFFD9D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3"/>
  <sheetViews>
    <sheetView tabSelected="1" topLeftCell="A22" zoomScale="85" zoomScaleNormal="85" workbookViewId="0">
      <selection activeCell="D54" sqref="D54"/>
    </sheetView>
  </sheetViews>
  <sheetFormatPr defaultRowHeight="14.4" x14ac:dyDescent="0.3"/>
  <cols>
    <col min="11" max="11" width="10.33203125" customWidth="1"/>
    <col min="12" max="12" width="12.109375" customWidth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27</v>
      </c>
      <c r="J1" s="7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28</v>
      </c>
      <c r="AB1" s="5" t="s">
        <v>29</v>
      </c>
      <c r="AC1" s="5" t="s">
        <v>25</v>
      </c>
      <c r="AD1" s="5" t="s">
        <v>26</v>
      </c>
    </row>
    <row r="2" spans="1:30" x14ac:dyDescent="0.3">
      <c r="A2" s="3">
        <v>0</v>
      </c>
      <c r="B2" s="3">
        <v>0</v>
      </c>
      <c r="C2" s="3">
        <v>0</v>
      </c>
      <c r="D2" s="3">
        <v>0</v>
      </c>
      <c r="E2" s="4" t="b">
        <f>AND(B2,C2)</f>
        <v>0</v>
      </c>
      <c r="F2" s="4" t="b">
        <f>E2</f>
        <v>0</v>
      </c>
      <c r="G2" s="4" t="b">
        <f>E2</f>
        <v>0</v>
      </c>
      <c r="H2" s="4" t="b">
        <f>OR(A2,F2)</f>
        <v>0</v>
      </c>
      <c r="I2" s="4" t="b">
        <f>NOT(OR(G2,D2))</f>
        <v>1</v>
      </c>
      <c r="J2" s="8" t="b">
        <f>AND(H2,I2)</f>
        <v>0</v>
      </c>
      <c r="K2" s="10" t="b">
        <f>AND(OR(0,AND(B2,C2)),NOT(OR(AND(B2,C2),D2)))</f>
        <v>0</v>
      </c>
      <c r="L2" s="13" t="b">
        <f>AND(OR(1,AND(B2,C2)),NOT(OR(AND(B2,C2),D2)))</f>
        <v>1</v>
      </c>
      <c r="M2" s="10" t="b">
        <f>AND(OR(A2,AND(0,C2)),NOT(OR(AND(0,C2),D2)))</f>
        <v>0</v>
      </c>
      <c r="N2" s="10" t="b">
        <f>AND(OR(A2,AND(1,C2)),NOT(OR(AND(1,C2),D2)))</f>
        <v>0</v>
      </c>
      <c r="O2" s="10" t="b">
        <f>AND(OR(A2,AND(B2,0)),NOT(OR(AND(B2,0),D2)))</f>
        <v>0</v>
      </c>
      <c r="P2" s="10" t="b">
        <f>AND(OR(A2,AND(B2,1)),NOT(OR(AND(B2,1),D2)))</f>
        <v>0</v>
      </c>
      <c r="Q2" s="10" t="b">
        <f>AND(OR(A2,AND(B2,C2)),NOT(OR(AND(B2,C2),0)))</f>
        <v>0</v>
      </c>
      <c r="R2" s="10" t="b">
        <f>AND(OR(A2,AND(B2,C2)),NOT(OR(AND(B2,C2),1)))</f>
        <v>0</v>
      </c>
      <c r="S2" s="10" t="b">
        <f>AND(OR(A2,0),NOT(OR(0,D2)))</f>
        <v>0</v>
      </c>
      <c r="T2" s="10" t="b">
        <f>AND(OR(A2,1),NOT(OR(1,D2)))</f>
        <v>0</v>
      </c>
      <c r="U2" s="10" t="b">
        <f>AND(OR(A3,0),NOT(OR(0,D3)))</f>
        <v>0</v>
      </c>
      <c r="V2" s="10" t="b">
        <f>AND(OR(A2,1),NOT(OR(1,D2)))</f>
        <v>0</v>
      </c>
      <c r="W2" s="10" t="b">
        <f>AND(OR(A2,0),NOT(OR(0,D2)))</f>
        <v>0</v>
      </c>
      <c r="X2" s="10" t="b">
        <f>AND(OR(A2,1),NOT(OR(1,D2)))</f>
        <v>0</v>
      </c>
      <c r="Y2" s="10" t="b">
        <f>AND(0,NOT(OR(G2,D2)))</f>
        <v>0</v>
      </c>
      <c r="Z2" s="12" t="b">
        <f>AND(1,NOT(OR(G2,D2)))</f>
        <v>1</v>
      </c>
      <c r="AA2" s="10" t="b">
        <f>AND(OR(A2,F2),0)</f>
        <v>0</v>
      </c>
      <c r="AB2" s="10" t="b">
        <f>AND(OR(A2,F2),1)</f>
        <v>0</v>
      </c>
      <c r="AC2" s="10" t="b">
        <v>0</v>
      </c>
      <c r="AD2" s="12" t="b">
        <v>1</v>
      </c>
    </row>
    <row r="3" spans="1:30" x14ac:dyDescent="0.3">
      <c r="A3" s="3">
        <v>0</v>
      </c>
      <c r="B3" s="3">
        <v>0</v>
      </c>
      <c r="C3" s="3">
        <v>0</v>
      </c>
      <c r="D3" s="3">
        <v>1</v>
      </c>
      <c r="E3" s="4" t="b">
        <f t="shared" ref="E3:E17" si="0">AND(B3,C3)</f>
        <v>0</v>
      </c>
      <c r="F3" s="4" t="b">
        <f t="shared" ref="F3:F17" si="1">E3</f>
        <v>0</v>
      </c>
      <c r="G3" s="4" t="b">
        <f>E3</f>
        <v>0</v>
      </c>
      <c r="H3" s="4" t="b">
        <f t="shared" ref="H3:H17" si="2">OR(A3,F3)</f>
        <v>0</v>
      </c>
      <c r="I3" s="4" t="b">
        <f t="shared" ref="I3:I17" si="3">NOT(OR(G3,D3))</f>
        <v>0</v>
      </c>
      <c r="J3" s="8" t="b">
        <f t="shared" ref="J3:J17" si="4">AND(H3,I3)</f>
        <v>0</v>
      </c>
      <c r="K3" s="10" t="b">
        <f t="shared" ref="K3:K17" si="5">AND(OR(0,AND(B3,C3)),NOT(OR(AND(B3,C3),D3)))</f>
        <v>0</v>
      </c>
      <c r="L3" s="11" t="b">
        <f t="shared" ref="L3:L17" si="6">AND(OR(1,AND(B3,C3)),NOT(OR(AND(B3,C3),D3)))</f>
        <v>0</v>
      </c>
      <c r="M3" s="10" t="b">
        <f t="shared" ref="M3:M17" si="7">AND(OR(A3,AND(0,C3)),NOT(OR(AND(0,C3),D3)))</f>
        <v>0</v>
      </c>
      <c r="N3" s="10" t="b">
        <f t="shared" ref="N3:N17" si="8">AND(OR(A3,AND(1,C3)),NOT(OR(AND(1,C3),D3)))</f>
        <v>0</v>
      </c>
      <c r="O3" s="10" t="b">
        <f t="shared" ref="O3:O17" si="9">AND(OR(A3,AND(B3,0)),NOT(OR(AND(B3,0),D3)))</f>
        <v>0</v>
      </c>
      <c r="P3" s="10" t="b">
        <f t="shared" ref="P3:P17" si="10">AND(OR(A3,AND(B3,1)),NOT(OR(AND(B3,1),D3)))</f>
        <v>0</v>
      </c>
      <c r="Q3" s="10" t="b">
        <f t="shared" ref="Q3:Q17" si="11">AND(OR(A3,AND(B3,C3)),NOT(OR(AND(B3,C3),0)))</f>
        <v>0</v>
      </c>
      <c r="R3" s="10" t="b">
        <f t="shared" ref="R3:R17" si="12">AND(OR(A3,AND(B3,C3)),NOT(OR(AND(B3,C3),1)))</f>
        <v>0</v>
      </c>
      <c r="S3" s="10" t="b">
        <f t="shared" ref="S3:S17" si="13">AND(OR(A3,0),NOT(OR(0,D3)))</f>
        <v>0</v>
      </c>
      <c r="T3" s="10" t="b">
        <f t="shared" ref="T3:T17" si="14">AND(OR(A3,1),NOT(OR(1,D3)))</f>
        <v>0</v>
      </c>
      <c r="U3" s="10" t="b">
        <f t="shared" ref="U3:U17" si="15">AND(OR(A4,0),NOT(OR(0,D4)))</f>
        <v>0</v>
      </c>
      <c r="V3" s="10" t="b">
        <f t="shared" ref="V3:V17" si="16">AND(OR(A3,1),NOT(OR(1,D3)))</f>
        <v>0</v>
      </c>
      <c r="W3" s="10" t="b">
        <f t="shared" ref="W3:W17" si="17">AND(OR(A3,0),NOT(OR(0,D3)))</f>
        <v>0</v>
      </c>
      <c r="X3" s="10" t="b">
        <f t="shared" ref="X3:X17" si="18">AND(OR(A3,1),NOT(OR(1,D3)))</f>
        <v>0</v>
      </c>
      <c r="Y3" s="10" t="b">
        <f t="shared" ref="Y3:Y17" si="19">AND(0,NOT(OR(G3,D3)))</f>
        <v>0</v>
      </c>
      <c r="Z3" s="10" t="b">
        <f t="shared" ref="Z3:Z17" si="20">AND(1,NOT(OR(G3,D3)))</f>
        <v>0</v>
      </c>
      <c r="AA3" s="10" t="b">
        <f t="shared" ref="AA3:AA17" si="21">AND(OR(A3,F3),0)</f>
        <v>0</v>
      </c>
      <c r="AB3" s="10" t="b">
        <f t="shared" ref="AB3:AC18" si="22">AND(OR(A3,F3),1)</f>
        <v>0</v>
      </c>
      <c r="AC3" s="10" t="b">
        <v>0</v>
      </c>
      <c r="AD3" s="12" t="b">
        <v>1</v>
      </c>
    </row>
    <row r="4" spans="1:30" x14ac:dyDescent="0.3">
      <c r="A4" s="3">
        <v>0</v>
      </c>
      <c r="B4" s="3">
        <v>0</v>
      </c>
      <c r="C4" s="3">
        <v>1</v>
      </c>
      <c r="D4" s="3">
        <v>0</v>
      </c>
      <c r="E4" s="4" t="b">
        <f t="shared" si="0"/>
        <v>0</v>
      </c>
      <c r="F4" s="4" t="b">
        <f t="shared" si="1"/>
        <v>0</v>
      </c>
      <c r="G4" s="4" t="b">
        <f>E4</f>
        <v>0</v>
      </c>
      <c r="H4" s="4" t="b">
        <f t="shared" si="2"/>
        <v>0</v>
      </c>
      <c r="I4" s="4" t="b">
        <f t="shared" si="3"/>
        <v>1</v>
      </c>
      <c r="J4" s="8" t="b">
        <f t="shared" si="4"/>
        <v>0</v>
      </c>
      <c r="K4" s="10" t="b">
        <f t="shared" si="5"/>
        <v>0</v>
      </c>
      <c r="L4" s="13" t="b">
        <f t="shared" si="6"/>
        <v>1</v>
      </c>
      <c r="M4" s="10" t="b">
        <f t="shared" si="7"/>
        <v>0</v>
      </c>
      <c r="N4" s="10" t="b">
        <f t="shared" si="8"/>
        <v>0</v>
      </c>
      <c r="O4" s="10" t="b">
        <f t="shared" si="9"/>
        <v>0</v>
      </c>
      <c r="P4" s="10" t="b">
        <f t="shared" si="10"/>
        <v>0</v>
      </c>
      <c r="Q4" s="10" t="b">
        <f t="shared" si="11"/>
        <v>0</v>
      </c>
      <c r="R4" s="10" t="b">
        <f t="shared" si="12"/>
        <v>0</v>
      </c>
      <c r="S4" s="10" t="b">
        <f t="shared" si="13"/>
        <v>0</v>
      </c>
      <c r="T4" s="10" t="b">
        <f t="shared" si="14"/>
        <v>0</v>
      </c>
      <c r="U4" s="10" t="b">
        <f t="shared" si="15"/>
        <v>0</v>
      </c>
      <c r="V4" s="10" t="b">
        <f t="shared" si="16"/>
        <v>0</v>
      </c>
      <c r="W4" s="10" t="b">
        <f t="shared" si="17"/>
        <v>0</v>
      </c>
      <c r="X4" s="10" t="b">
        <f t="shared" si="18"/>
        <v>0</v>
      </c>
      <c r="Y4" s="10" t="b">
        <f t="shared" si="19"/>
        <v>0</v>
      </c>
      <c r="Z4" s="12" t="b">
        <f t="shared" si="20"/>
        <v>1</v>
      </c>
      <c r="AA4" s="10" t="b">
        <f t="shared" si="21"/>
        <v>0</v>
      </c>
      <c r="AB4" s="10" t="b">
        <f t="shared" si="22"/>
        <v>0</v>
      </c>
      <c r="AC4" s="10" t="b">
        <v>0</v>
      </c>
      <c r="AD4" s="12" t="b">
        <v>1</v>
      </c>
    </row>
    <row r="5" spans="1:30" x14ac:dyDescent="0.3">
      <c r="A5" s="3">
        <v>0</v>
      </c>
      <c r="B5" s="3">
        <v>0</v>
      </c>
      <c r="C5" s="3">
        <v>1</v>
      </c>
      <c r="D5" s="3">
        <v>1</v>
      </c>
      <c r="E5" s="4" t="b">
        <f t="shared" si="0"/>
        <v>0</v>
      </c>
      <c r="F5" s="4" t="b">
        <f t="shared" si="1"/>
        <v>0</v>
      </c>
      <c r="G5" s="4" t="b">
        <f t="shared" ref="G3:G17" si="23">E5</f>
        <v>0</v>
      </c>
      <c r="H5" s="4" t="b">
        <f t="shared" si="2"/>
        <v>0</v>
      </c>
      <c r="I5" s="4" t="b">
        <f t="shared" si="3"/>
        <v>0</v>
      </c>
      <c r="J5" s="8" t="b">
        <f t="shared" si="4"/>
        <v>0</v>
      </c>
      <c r="K5" s="10" t="b">
        <f t="shared" si="5"/>
        <v>0</v>
      </c>
      <c r="L5" s="11" t="b">
        <f t="shared" si="6"/>
        <v>0</v>
      </c>
      <c r="M5" s="10" t="b">
        <f t="shared" si="7"/>
        <v>0</v>
      </c>
      <c r="N5" s="10" t="b">
        <f t="shared" si="8"/>
        <v>0</v>
      </c>
      <c r="O5" s="10" t="b">
        <f t="shared" si="9"/>
        <v>0</v>
      </c>
      <c r="P5" s="10" t="b">
        <f t="shared" si="10"/>
        <v>0</v>
      </c>
      <c r="Q5" s="10" t="b">
        <f t="shared" si="11"/>
        <v>0</v>
      </c>
      <c r="R5" s="10" t="b">
        <f t="shared" si="12"/>
        <v>0</v>
      </c>
      <c r="S5" s="10" t="b">
        <f t="shared" si="13"/>
        <v>0</v>
      </c>
      <c r="T5" s="10" t="b">
        <f t="shared" si="14"/>
        <v>0</v>
      </c>
      <c r="U5" s="10" t="b">
        <f t="shared" si="15"/>
        <v>0</v>
      </c>
      <c r="V5" s="10" t="b">
        <f t="shared" si="16"/>
        <v>0</v>
      </c>
      <c r="W5" s="10" t="b">
        <f t="shared" si="17"/>
        <v>0</v>
      </c>
      <c r="X5" s="10" t="b">
        <f t="shared" si="18"/>
        <v>0</v>
      </c>
      <c r="Y5" s="10" t="b">
        <f t="shared" si="19"/>
        <v>0</v>
      </c>
      <c r="Z5" s="10" t="b">
        <f t="shared" si="20"/>
        <v>0</v>
      </c>
      <c r="AA5" s="10" t="b">
        <f t="shared" si="21"/>
        <v>0</v>
      </c>
      <c r="AB5" s="10" t="b">
        <f t="shared" si="22"/>
        <v>0</v>
      </c>
      <c r="AC5" s="10" t="b">
        <v>0</v>
      </c>
      <c r="AD5" s="12" t="b">
        <v>1</v>
      </c>
    </row>
    <row r="6" spans="1:30" x14ac:dyDescent="0.3">
      <c r="A6" s="3">
        <v>0</v>
      </c>
      <c r="B6" s="3">
        <v>1</v>
      </c>
      <c r="C6" s="3">
        <v>0</v>
      </c>
      <c r="D6" s="3">
        <v>0</v>
      </c>
      <c r="E6" s="4" t="b">
        <f t="shared" si="0"/>
        <v>0</v>
      </c>
      <c r="F6" s="4" t="b">
        <f t="shared" si="1"/>
        <v>0</v>
      </c>
      <c r="G6" s="4" t="b">
        <f t="shared" si="23"/>
        <v>0</v>
      </c>
      <c r="H6" s="4" t="b">
        <f t="shared" si="2"/>
        <v>0</v>
      </c>
      <c r="I6" s="4" t="b">
        <f t="shared" si="3"/>
        <v>1</v>
      </c>
      <c r="J6" s="8" t="b">
        <f t="shared" si="4"/>
        <v>0</v>
      </c>
      <c r="K6" s="10" t="b">
        <f t="shared" si="5"/>
        <v>0</v>
      </c>
      <c r="L6" s="13" t="b">
        <f t="shared" si="6"/>
        <v>1</v>
      </c>
      <c r="M6" s="10" t="b">
        <f t="shared" si="7"/>
        <v>0</v>
      </c>
      <c r="N6" s="10" t="b">
        <f t="shared" si="8"/>
        <v>0</v>
      </c>
      <c r="O6" s="10" t="b">
        <f t="shared" si="9"/>
        <v>0</v>
      </c>
      <c r="P6" s="10" t="b">
        <f t="shared" si="10"/>
        <v>0</v>
      </c>
      <c r="Q6" s="10" t="b">
        <f t="shared" si="11"/>
        <v>0</v>
      </c>
      <c r="R6" s="10" t="b">
        <f t="shared" si="12"/>
        <v>0</v>
      </c>
      <c r="S6" s="10" t="b">
        <f t="shared" si="13"/>
        <v>0</v>
      </c>
      <c r="T6" s="10" t="b">
        <f t="shared" si="14"/>
        <v>0</v>
      </c>
      <c r="U6" s="10" t="b">
        <f t="shared" si="15"/>
        <v>0</v>
      </c>
      <c r="V6" s="10" t="b">
        <f t="shared" si="16"/>
        <v>0</v>
      </c>
      <c r="W6" s="10" t="b">
        <f t="shared" si="17"/>
        <v>0</v>
      </c>
      <c r="X6" s="10" t="b">
        <f t="shared" si="18"/>
        <v>0</v>
      </c>
      <c r="Y6" s="10" t="b">
        <f t="shared" si="19"/>
        <v>0</v>
      </c>
      <c r="Z6" s="12" t="b">
        <f t="shared" si="20"/>
        <v>1</v>
      </c>
      <c r="AA6" s="10" t="b">
        <f t="shared" si="21"/>
        <v>0</v>
      </c>
      <c r="AB6" s="10" t="b">
        <f t="shared" si="22"/>
        <v>0</v>
      </c>
      <c r="AC6" s="10" t="b">
        <v>0</v>
      </c>
      <c r="AD6" s="12" t="b">
        <v>1</v>
      </c>
    </row>
    <row r="7" spans="1:30" x14ac:dyDescent="0.3">
      <c r="A7" s="3">
        <v>0</v>
      </c>
      <c r="B7" s="3">
        <v>1</v>
      </c>
      <c r="C7" s="3">
        <v>0</v>
      </c>
      <c r="D7" s="3">
        <v>1</v>
      </c>
      <c r="E7" s="4" t="b">
        <f t="shared" si="0"/>
        <v>0</v>
      </c>
      <c r="F7" s="4" t="b">
        <f t="shared" si="1"/>
        <v>0</v>
      </c>
      <c r="G7" s="4" t="b">
        <f t="shared" si="23"/>
        <v>0</v>
      </c>
      <c r="H7" s="4" t="b">
        <f t="shared" si="2"/>
        <v>0</v>
      </c>
      <c r="I7" s="4" t="b">
        <f t="shared" si="3"/>
        <v>0</v>
      </c>
      <c r="J7" s="8" t="b">
        <f t="shared" si="4"/>
        <v>0</v>
      </c>
      <c r="K7" s="10" t="b">
        <f t="shared" si="5"/>
        <v>0</v>
      </c>
      <c r="L7" s="11" t="b">
        <f t="shared" si="6"/>
        <v>0</v>
      </c>
      <c r="M7" s="10" t="b">
        <f t="shared" si="7"/>
        <v>0</v>
      </c>
      <c r="N7" s="10" t="b">
        <f t="shared" si="8"/>
        <v>0</v>
      </c>
      <c r="O7" s="10" t="b">
        <f t="shared" si="9"/>
        <v>0</v>
      </c>
      <c r="P7" s="10" t="b">
        <f t="shared" si="10"/>
        <v>0</v>
      </c>
      <c r="Q7" s="10" t="b">
        <f t="shared" si="11"/>
        <v>0</v>
      </c>
      <c r="R7" s="10" t="b">
        <f t="shared" si="12"/>
        <v>0</v>
      </c>
      <c r="S7" s="10" t="b">
        <f t="shared" si="13"/>
        <v>0</v>
      </c>
      <c r="T7" s="10" t="b">
        <f t="shared" si="14"/>
        <v>0</v>
      </c>
      <c r="U7" s="10" t="b">
        <f t="shared" si="15"/>
        <v>0</v>
      </c>
      <c r="V7" s="10" t="b">
        <f t="shared" si="16"/>
        <v>0</v>
      </c>
      <c r="W7" s="10" t="b">
        <f t="shared" si="17"/>
        <v>0</v>
      </c>
      <c r="X7" s="10" t="b">
        <f t="shared" si="18"/>
        <v>0</v>
      </c>
      <c r="Y7" s="10" t="b">
        <f t="shared" si="19"/>
        <v>0</v>
      </c>
      <c r="Z7" s="10" t="b">
        <f t="shared" si="20"/>
        <v>0</v>
      </c>
      <c r="AA7" s="10" t="b">
        <f t="shared" si="21"/>
        <v>0</v>
      </c>
      <c r="AB7" s="10" t="b">
        <f t="shared" si="22"/>
        <v>0</v>
      </c>
      <c r="AC7" s="10" t="b">
        <v>0</v>
      </c>
      <c r="AD7" s="12" t="b">
        <v>1</v>
      </c>
    </row>
    <row r="8" spans="1:30" x14ac:dyDescent="0.3">
      <c r="A8" s="3">
        <v>0</v>
      </c>
      <c r="B8" s="3">
        <v>1</v>
      </c>
      <c r="C8" s="3">
        <v>1</v>
      </c>
      <c r="D8" s="3">
        <v>0</v>
      </c>
      <c r="E8" s="4" t="b">
        <f t="shared" si="0"/>
        <v>1</v>
      </c>
      <c r="F8" s="4" t="b">
        <f t="shared" si="1"/>
        <v>1</v>
      </c>
      <c r="G8" s="4" t="b">
        <f t="shared" si="23"/>
        <v>1</v>
      </c>
      <c r="H8" s="4" t="b">
        <f t="shared" si="2"/>
        <v>1</v>
      </c>
      <c r="I8" s="4" t="b">
        <f t="shared" si="3"/>
        <v>0</v>
      </c>
      <c r="J8" s="8" t="b">
        <f t="shared" si="4"/>
        <v>0</v>
      </c>
      <c r="K8" s="10" t="b">
        <f t="shared" si="5"/>
        <v>0</v>
      </c>
      <c r="L8" s="11" t="b">
        <f t="shared" si="6"/>
        <v>0</v>
      </c>
      <c r="M8" s="10" t="b">
        <f t="shared" si="7"/>
        <v>0</v>
      </c>
      <c r="N8" s="10" t="b">
        <f t="shared" si="8"/>
        <v>0</v>
      </c>
      <c r="O8" s="10" t="b">
        <f t="shared" si="9"/>
        <v>0</v>
      </c>
      <c r="P8" s="10" t="b">
        <f t="shared" si="10"/>
        <v>0</v>
      </c>
      <c r="Q8" s="10" t="b">
        <f t="shared" si="11"/>
        <v>0</v>
      </c>
      <c r="R8" s="10" t="b">
        <f t="shared" si="12"/>
        <v>0</v>
      </c>
      <c r="S8" s="10" t="b">
        <f t="shared" si="13"/>
        <v>0</v>
      </c>
      <c r="T8" s="10" t="b">
        <f t="shared" si="14"/>
        <v>0</v>
      </c>
      <c r="U8" s="10" t="b">
        <f t="shared" si="15"/>
        <v>0</v>
      </c>
      <c r="V8" s="10" t="b">
        <f t="shared" si="16"/>
        <v>0</v>
      </c>
      <c r="W8" s="10" t="b">
        <f t="shared" si="17"/>
        <v>0</v>
      </c>
      <c r="X8" s="10" t="b">
        <f t="shared" si="18"/>
        <v>0</v>
      </c>
      <c r="Y8" s="10" t="b">
        <f t="shared" si="19"/>
        <v>0</v>
      </c>
      <c r="Z8" s="10" t="b">
        <f t="shared" si="20"/>
        <v>0</v>
      </c>
      <c r="AA8" s="10" t="b">
        <f t="shared" si="21"/>
        <v>0</v>
      </c>
      <c r="AB8" s="12" t="b">
        <f t="shared" si="22"/>
        <v>1</v>
      </c>
      <c r="AC8" s="10" t="b">
        <v>0</v>
      </c>
      <c r="AD8" s="12" t="b">
        <v>1</v>
      </c>
    </row>
    <row r="9" spans="1:30" x14ac:dyDescent="0.3">
      <c r="A9" s="3">
        <v>0</v>
      </c>
      <c r="B9" s="3">
        <v>1</v>
      </c>
      <c r="C9" s="3">
        <v>1</v>
      </c>
      <c r="D9" s="3">
        <v>1</v>
      </c>
      <c r="E9" s="4" t="b">
        <f t="shared" si="0"/>
        <v>1</v>
      </c>
      <c r="F9" s="4" t="b">
        <f t="shared" si="1"/>
        <v>1</v>
      </c>
      <c r="G9" s="4" t="b">
        <f t="shared" si="23"/>
        <v>1</v>
      </c>
      <c r="H9" s="4" t="b">
        <f t="shared" si="2"/>
        <v>1</v>
      </c>
      <c r="I9" s="4" t="b">
        <f t="shared" si="3"/>
        <v>0</v>
      </c>
      <c r="J9" s="8" t="b">
        <f t="shared" si="4"/>
        <v>0</v>
      </c>
      <c r="K9" s="10" t="b">
        <f t="shared" si="5"/>
        <v>0</v>
      </c>
      <c r="L9" s="11" t="b">
        <f t="shared" si="6"/>
        <v>0</v>
      </c>
      <c r="M9" s="10" t="b">
        <f t="shared" si="7"/>
        <v>0</v>
      </c>
      <c r="N9" s="10" t="b">
        <f t="shared" si="8"/>
        <v>0</v>
      </c>
      <c r="O9" s="10" t="b">
        <f t="shared" si="9"/>
        <v>0</v>
      </c>
      <c r="P9" s="10" t="b">
        <f t="shared" si="10"/>
        <v>0</v>
      </c>
      <c r="Q9" s="10" t="b">
        <f t="shared" si="11"/>
        <v>0</v>
      </c>
      <c r="R9" s="10" t="b">
        <f t="shared" si="12"/>
        <v>0</v>
      </c>
      <c r="S9" s="10" t="b">
        <f t="shared" si="13"/>
        <v>0</v>
      </c>
      <c r="T9" s="10" t="b">
        <f t="shared" si="14"/>
        <v>0</v>
      </c>
      <c r="U9" s="12" t="b">
        <f t="shared" si="15"/>
        <v>1</v>
      </c>
      <c r="V9" s="10" t="b">
        <f t="shared" si="16"/>
        <v>0</v>
      </c>
      <c r="W9" s="10" t="b">
        <f t="shared" si="17"/>
        <v>0</v>
      </c>
      <c r="X9" s="10" t="b">
        <f t="shared" si="18"/>
        <v>0</v>
      </c>
      <c r="Y9" s="10" t="b">
        <f t="shared" si="19"/>
        <v>0</v>
      </c>
      <c r="Z9" s="10" t="b">
        <f t="shared" si="20"/>
        <v>0</v>
      </c>
      <c r="AA9" s="10" t="b">
        <f t="shared" si="21"/>
        <v>0</v>
      </c>
      <c r="AB9" s="12" t="b">
        <f t="shared" si="22"/>
        <v>1</v>
      </c>
      <c r="AC9" s="10" t="b">
        <v>0</v>
      </c>
      <c r="AD9" s="12" t="b">
        <v>1</v>
      </c>
    </row>
    <row r="10" spans="1:30" x14ac:dyDescent="0.3">
      <c r="A10" s="3">
        <v>1</v>
      </c>
      <c r="B10" s="3">
        <v>0</v>
      </c>
      <c r="C10" s="3">
        <v>0</v>
      </c>
      <c r="D10" s="3">
        <v>0</v>
      </c>
      <c r="E10" s="4" t="b">
        <f t="shared" si="0"/>
        <v>0</v>
      </c>
      <c r="F10" s="4" t="b">
        <f t="shared" si="1"/>
        <v>0</v>
      </c>
      <c r="G10" s="4" t="b">
        <f t="shared" si="23"/>
        <v>0</v>
      </c>
      <c r="H10" s="4" t="b">
        <f t="shared" si="2"/>
        <v>1</v>
      </c>
      <c r="I10" s="4" t="b">
        <f t="shared" si="3"/>
        <v>1</v>
      </c>
      <c r="J10" s="8" t="b">
        <f t="shared" si="4"/>
        <v>1</v>
      </c>
      <c r="K10" s="12" t="b">
        <f t="shared" si="5"/>
        <v>0</v>
      </c>
      <c r="L10" s="11" t="b">
        <f t="shared" si="6"/>
        <v>1</v>
      </c>
      <c r="M10" s="10" t="b">
        <f t="shared" si="7"/>
        <v>1</v>
      </c>
      <c r="N10" s="10" t="b">
        <f t="shared" si="8"/>
        <v>1</v>
      </c>
      <c r="O10" s="10" t="b">
        <f t="shared" si="9"/>
        <v>1</v>
      </c>
      <c r="P10" s="10" t="b">
        <f t="shared" si="10"/>
        <v>1</v>
      </c>
      <c r="Q10" s="10" t="b">
        <f t="shared" si="11"/>
        <v>1</v>
      </c>
      <c r="R10" s="12" t="b">
        <f t="shared" si="12"/>
        <v>0</v>
      </c>
      <c r="S10" s="10" t="b">
        <f t="shared" si="13"/>
        <v>1</v>
      </c>
      <c r="T10" s="12" t="b">
        <f t="shared" si="14"/>
        <v>0</v>
      </c>
      <c r="U10" s="12" t="b">
        <f t="shared" si="15"/>
        <v>0</v>
      </c>
      <c r="V10" s="12" t="b">
        <f t="shared" si="16"/>
        <v>0</v>
      </c>
      <c r="W10" s="10" t="b">
        <f t="shared" si="17"/>
        <v>1</v>
      </c>
      <c r="X10" s="12" t="b">
        <f t="shared" si="18"/>
        <v>0</v>
      </c>
      <c r="Y10" s="12" t="b">
        <f t="shared" si="19"/>
        <v>0</v>
      </c>
      <c r="Z10" s="10" t="b">
        <f t="shared" si="20"/>
        <v>1</v>
      </c>
      <c r="AA10" s="12" t="b">
        <f t="shared" si="21"/>
        <v>0</v>
      </c>
      <c r="AB10" s="10" t="b">
        <f t="shared" si="22"/>
        <v>1</v>
      </c>
      <c r="AC10" s="12" t="b">
        <v>0</v>
      </c>
      <c r="AD10" s="10" t="b">
        <v>1</v>
      </c>
    </row>
    <row r="11" spans="1:30" x14ac:dyDescent="0.3">
      <c r="A11" s="3">
        <v>1</v>
      </c>
      <c r="B11" s="3">
        <v>0</v>
      </c>
      <c r="C11" s="3">
        <v>0</v>
      </c>
      <c r="D11" s="3">
        <v>1</v>
      </c>
      <c r="E11" s="4" t="b">
        <f t="shared" si="0"/>
        <v>0</v>
      </c>
      <c r="F11" s="4" t="b">
        <f t="shared" si="1"/>
        <v>0</v>
      </c>
      <c r="G11" s="4" t="b">
        <f t="shared" si="23"/>
        <v>0</v>
      </c>
      <c r="H11" s="4" t="b">
        <f t="shared" si="2"/>
        <v>1</v>
      </c>
      <c r="I11" s="4" t="b">
        <f t="shared" si="3"/>
        <v>0</v>
      </c>
      <c r="J11" s="8" t="b">
        <f t="shared" si="4"/>
        <v>0</v>
      </c>
      <c r="K11" s="10" t="b">
        <f t="shared" si="5"/>
        <v>0</v>
      </c>
      <c r="L11" s="11" t="b">
        <f t="shared" si="6"/>
        <v>0</v>
      </c>
      <c r="M11" s="10" t="b">
        <f t="shared" si="7"/>
        <v>0</v>
      </c>
      <c r="N11" s="10" t="b">
        <f t="shared" si="8"/>
        <v>0</v>
      </c>
      <c r="O11" s="10" t="b">
        <f t="shared" si="9"/>
        <v>0</v>
      </c>
      <c r="P11" s="10" t="b">
        <f t="shared" si="10"/>
        <v>0</v>
      </c>
      <c r="Q11" s="12" t="b">
        <f t="shared" si="11"/>
        <v>1</v>
      </c>
      <c r="R11" s="10" t="b">
        <f t="shared" si="12"/>
        <v>0</v>
      </c>
      <c r="S11" s="10" t="b">
        <f t="shared" si="13"/>
        <v>0</v>
      </c>
      <c r="T11" s="10" t="b">
        <f t="shared" si="14"/>
        <v>0</v>
      </c>
      <c r="U11" s="12" t="b">
        <f t="shared" si="15"/>
        <v>1</v>
      </c>
      <c r="V11" s="10" t="b">
        <f t="shared" si="16"/>
        <v>0</v>
      </c>
      <c r="W11" s="10" t="b">
        <f t="shared" si="17"/>
        <v>0</v>
      </c>
      <c r="X11" s="10" t="b">
        <f t="shared" si="18"/>
        <v>0</v>
      </c>
      <c r="Y11" s="10" t="b">
        <f t="shared" si="19"/>
        <v>0</v>
      </c>
      <c r="Z11" s="10" t="b">
        <f t="shared" si="20"/>
        <v>0</v>
      </c>
      <c r="AA11" s="10" t="b">
        <f t="shared" si="21"/>
        <v>0</v>
      </c>
      <c r="AB11" s="12" t="b">
        <f t="shared" si="22"/>
        <v>1</v>
      </c>
      <c r="AC11" s="10" t="b">
        <v>0</v>
      </c>
      <c r="AD11" s="12" t="b">
        <v>1</v>
      </c>
    </row>
    <row r="12" spans="1:30" x14ac:dyDescent="0.3">
      <c r="A12" s="3">
        <v>1</v>
      </c>
      <c r="B12" s="3">
        <v>0</v>
      </c>
      <c r="C12" s="3">
        <v>1</v>
      </c>
      <c r="D12" s="3">
        <v>0</v>
      </c>
      <c r="E12" s="4" t="b">
        <f t="shared" si="0"/>
        <v>0</v>
      </c>
      <c r="F12" s="4" t="b">
        <f t="shared" si="1"/>
        <v>0</v>
      </c>
      <c r="G12" s="4" t="b">
        <f t="shared" si="23"/>
        <v>0</v>
      </c>
      <c r="H12" s="4" t="b">
        <f t="shared" si="2"/>
        <v>1</v>
      </c>
      <c r="I12" s="4" t="b">
        <f t="shared" si="3"/>
        <v>1</v>
      </c>
      <c r="J12" s="8" t="b">
        <f t="shared" si="4"/>
        <v>1</v>
      </c>
      <c r="K12" s="12" t="b">
        <f t="shared" si="5"/>
        <v>0</v>
      </c>
      <c r="L12" s="11" t="b">
        <f t="shared" si="6"/>
        <v>1</v>
      </c>
      <c r="M12" s="10" t="b">
        <f t="shared" si="7"/>
        <v>1</v>
      </c>
      <c r="N12" s="12" t="b">
        <f t="shared" si="8"/>
        <v>0</v>
      </c>
      <c r="O12" s="10" t="b">
        <f t="shared" si="9"/>
        <v>1</v>
      </c>
      <c r="P12" s="10" t="b">
        <f t="shared" si="10"/>
        <v>1</v>
      </c>
      <c r="Q12" s="10" t="b">
        <f t="shared" si="11"/>
        <v>1</v>
      </c>
      <c r="R12" s="12" t="b">
        <f t="shared" si="12"/>
        <v>0</v>
      </c>
      <c r="S12" s="10" t="b">
        <f t="shared" si="13"/>
        <v>1</v>
      </c>
      <c r="T12" s="12" t="b">
        <f t="shared" si="14"/>
        <v>0</v>
      </c>
      <c r="U12" s="12" t="b">
        <f t="shared" si="15"/>
        <v>0</v>
      </c>
      <c r="V12" s="12" t="b">
        <f t="shared" si="16"/>
        <v>0</v>
      </c>
      <c r="W12" s="10" t="b">
        <f t="shared" si="17"/>
        <v>1</v>
      </c>
      <c r="X12" s="12" t="b">
        <f t="shared" si="18"/>
        <v>0</v>
      </c>
      <c r="Y12" s="12" t="b">
        <f t="shared" si="19"/>
        <v>0</v>
      </c>
      <c r="Z12" s="10" t="b">
        <f t="shared" si="20"/>
        <v>1</v>
      </c>
      <c r="AA12" s="12" t="b">
        <f t="shared" si="21"/>
        <v>0</v>
      </c>
      <c r="AB12" s="10" t="b">
        <f t="shared" si="22"/>
        <v>1</v>
      </c>
      <c r="AC12" s="12" t="b">
        <v>0</v>
      </c>
      <c r="AD12" s="10" t="b">
        <v>1</v>
      </c>
    </row>
    <row r="13" spans="1:30" x14ac:dyDescent="0.3">
      <c r="A13" s="3">
        <v>1</v>
      </c>
      <c r="B13" s="3">
        <v>0</v>
      </c>
      <c r="C13" s="3">
        <v>1</v>
      </c>
      <c r="D13" s="3">
        <v>1</v>
      </c>
      <c r="E13" s="4" t="b">
        <f t="shared" si="0"/>
        <v>0</v>
      </c>
      <c r="F13" s="4" t="b">
        <f t="shared" si="1"/>
        <v>0</v>
      </c>
      <c r="G13" s="4" t="b">
        <f t="shared" si="23"/>
        <v>0</v>
      </c>
      <c r="H13" s="4" t="b">
        <f t="shared" si="2"/>
        <v>1</v>
      </c>
      <c r="I13" s="4" t="b">
        <f t="shared" si="3"/>
        <v>0</v>
      </c>
      <c r="J13" s="8" t="b">
        <f t="shared" si="4"/>
        <v>0</v>
      </c>
      <c r="K13" s="10" t="b">
        <f t="shared" si="5"/>
        <v>0</v>
      </c>
      <c r="L13" s="11" t="b">
        <f t="shared" si="6"/>
        <v>0</v>
      </c>
      <c r="M13" s="10" t="b">
        <f t="shared" si="7"/>
        <v>0</v>
      </c>
      <c r="N13" s="10" t="b">
        <f t="shared" si="8"/>
        <v>0</v>
      </c>
      <c r="O13" s="10" t="b">
        <f t="shared" si="9"/>
        <v>0</v>
      </c>
      <c r="P13" s="10" t="b">
        <f t="shared" si="10"/>
        <v>0</v>
      </c>
      <c r="Q13" s="12" t="b">
        <f t="shared" si="11"/>
        <v>1</v>
      </c>
      <c r="R13" s="10" t="b">
        <f t="shared" si="12"/>
        <v>0</v>
      </c>
      <c r="S13" s="10" t="b">
        <f t="shared" si="13"/>
        <v>0</v>
      </c>
      <c r="T13" s="10" t="b">
        <f t="shared" si="14"/>
        <v>0</v>
      </c>
      <c r="U13" s="12" t="b">
        <f t="shared" si="15"/>
        <v>1</v>
      </c>
      <c r="V13" s="10" t="b">
        <f t="shared" si="16"/>
        <v>0</v>
      </c>
      <c r="W13" s="10" t="b">
        <f t="shared" si="17"/>
        <v>0</v>
      </c>
      <c r="X13" s="10" t="b">
        <f t="shared" si="18"/>
        <v>0</v>
      </c>
      <c r="Y13" s="10" t="b">
        <f t="shared" si="19"/>
        <v>0</v>
      </c>
      <c r="Z13" s="10" t="b">
        <f t="shared" si="20"/>
        <v>0</v>
      </c>
      <c r="AA13" s="10" t="b">
        <f t="shared" si="21"/>
        <v>0</v>
      </c>
      <c r="AB13" s="12" t="b">
        <f t="shared" si="22"/>
        <v>1</v>
      </c>
      <c r="AC13" s="10" t="b">
        <v>0</v>
      </c>
      <c r="AD13" s="12" t="b">
        <v>1</v>
      </c>
    </row>
    <row r="14" spans="1:30" x14ac:dyDescent="0.3">
      <c r="A14" s="3">
        <v>1</v>
      </c>
      <c r="B14" s="3">
        <v>1</v>
      </c>
      <c r="C14" s="3">
        <v>0</v>
      </c>
      <c r="D14" s="3">
        <v>0</v>
      </c>
      <c r="E14" s="4" t="b">
        <f t="shared" si="0"/>
        <v>0</v>
      </c>
      <c r="F14" s="4" t="b">
        <f t="shared" si="1"/>
        <v>0</v>
      </c>
      <c r="G14" s="4" t="b">
        <f t="shared" si="23"/>
        <v>0</v>
      </c>
      <c r="H14" s="4" t="b">
        <f t="shared" si="2"/>
        <v>1</v>
      </c>
      <c r="I14" s="4" t="b">
        <f t="shared" si="3"/>
        <v>1</v>
      </c>
      <c r="J14" s="8" t="b">
        <f t="shared" si="4"/>
        <v>1</v>
      </c>
      <c r="K14" s="12" t="b">
        <f t="shared" si="5"/>
        <v>0</v>
      </c>
      <c r="L14" s="11" t="b">
        <f t="shared" si="6"/>
        <v>1</v>
      </c>
      <c r="M14" s="10" t="b">
        <f t="shared" si="7"/>
        <v>1</v>
      </c>
      <c r="N14" s="10" t="b">
        <f t="shared" si="8"/>
        <v>1</v>
      </c>
      <c r="O14" s="10" t="b">
        <f t="shared" si="9"/>
        <v>1</v>
      </c>
      <c r="P14" s="12" t="b">
        <f t="shared" si="10"/>
        <v>0</v>
      </c>
      <c r="Q14" s="10" t="b">
        <f t="shared" si="11"/>
        <v>1</v>
      </c>
      <c r="R14" s="12" t="b">
        <f t="shared" si="12"/>
        <v>0</v>
      </c>
      <c r="S14" s="10" t="b">
        <f t="shared" si="13"/>
        <v>1</v>
      </c>
      <c r="T14" s="12" t="b">
        <f t="shared" si="14"/>
        <v>0</v>
      </c>
      <c r="U14" s="12" t="b">
        <f t="shared" si="15"/>
        <v>0</v>
      </c>
      <c r="V14" s="12" t="b">
        <f t="shared" si="16"/>
        <v>0</v>
      </c>
      <c r="W14" s="12" t="b">
        <f t="shared" si="17"/>
        <v>1</v>
      </c>
      <c r="X14" s="12" t="b">
        <f t="shared" si="18"/>
        <v>0</v>
      </c>
      <c r="Y14" s="12" t="b">
        <f t="shared" si="19"/>
        <v>0</v>
      </c>
      <c r="Z14" s="10" t="b">
        <f t="shared" si="20"/>
        <v>1</v>
      </c>
      <c r="AA14" s="12" t="b">
        <f t="shared" si="21"/>
        <v>0</v>
      </c>
      <c r="AB14" s="10" t="b">
        <f t="shared" si="22"/>
        <v>1</v>
      </c>
      <c r="AC14" s="12" t="b">
        <v>0</v>
      </c>
      <c r="AD14" s="10" t="b">
        <v>1</v>
      </c>
    </row>
    <row r="15" spans="1:30" x14ac:dyDescent="0.3">
      <c r="A15" s="3">
        <v>1</v>
      </c>
      <c r="B15" s="3">
        <v>1</v>
      </c>
      <c r="C15" s="3">
        <v>0</v>
      </c>
      <c r="D15" s="3">
        <v>1</v>
      </c>
      <c r="E15" s="4" t="b">
        <f t="shared" si="0"/>
        <v>0</v>
      </c>
      <c r="F15" s="4" t="b">
        <f t="shared" si="1"/>
        <v>0</v>
      </c>
      <c r="G15" s="4" t="b">
        <f t="shared" si="23"/>
        <v>0</v>
      </c>
      <c r="H15" s="4" t="b">
        <f t="shared" si="2"/>
        <v>1</v>
      </c>
      <c r="I15" s="4" t="b">
        <f t="shared" si="3"/>
        <v>0</v>
      </c>
      <c r="J15" s="8" t="b">
        <f t="shared" si="4"/>
        <v>0</v>
      </c>
      <c r="K15" s="10" t="b">
        <f t="shared" si="5"/>
        <v>0</v>
      </c>
      <c r="L15" s="11" t="b">
        <f t="shared" si="6"/>
        <v>0</v>
      </c>
      <c r="M15" s="10" t="b">
        <f t="shared" si="7"/>
        <v>0</v>
      </c>
      <c r="N15" s="10" t="b">
        <f t="shared" si="8"/>
        <v>0</v>
      </c>
      <c r="O15" s="10" t="b">
        <f t="shared" si="9"/>
        <v>0</v>
      </c>
      <c r="P15" s="10" t="b">
        <f t="shared" si="10"/>
        <v>0</v>
      </c>
      <c r="Q15" s="12" t="b">
        <f t="shared" si="11"/>
        <v>1</v>
      </c>
      <c r="R15" s="10" t="b">
        <f t="shared" si="12"/>
        <v>0</v>
      </c>
      <c r="S15" s="10" t="b">
        <f t="shared" si="13"/>
        <v>0</v>
      </c>
      <c r="T15" s="10" t="b">
        <f t="shared" si="14"/>
        <v>0</v>
      </c>
      <c r="U15" s="12" t="b">
        <f t="shared" si="15"/>
        <v>1</v>
      </c>
      <c r="V15" s="10" t="b">
        <f t="shared" si="16"/>
        <v>0</v>
      </c>
      <c r="W15" s="10" t="b">
        <f>AND(OR(A15,0),NOT(OR(0,D15)))</f>
        <v>0</v>
      </c>
      <c r="X15" s="10" t="b">
        <f t="shared" si="18"/>
        <v>0</v>
      </c>
      <c r="Y15" s="10" t="b">
        <f t="shared" si="19"/>
        <v>0</v>
      </c>
      <c r="Z15" s="10" t="b">
        <f t="shared" si="20"/>
        <v>0</v>
      </c>
      <c r="AA15" s="10" t="b">
        <f t="shared" si="21"/>
        <v>0</v>
      </c>
      <c r="AB15" s="12" t="b">
        <f t="shared" si="22"/>
        <v>1</v>
      </c>
      <c r="AC15" s="10" t="b">
        <v>0</v>
      </c>
      <c r="AD15" s="12" t="b">
        <v>1</v>
      </c>
    </row>
    <row r="16" spans="1:30" x14ac:dyDescent="0.3">
      <c r="A16" s="3">
        <v>1</v>
      </c>
      <c r="B16" s="3">
        <v>1</v>
      </c>
      <c r="C16" s="3">
        <v>1</v>
      </c>
      <c r="D16" s="3">
        <v>0</v>
      </c>
      <c r="E16" s="4" t="b">
        <f t="shared" si="0"/>
        <v>1</v>
      </c>
      <c r="F16" s="4" t="b">
        <f t="shared" si="1"/>
        <v>1</v>
      </c>
      <c r="G16" s="4" t="b">
        <f t="shared" si="23"/>
        <v>1</v>
      </c>
      <c r="H16" s="4" t="b">
        <f t="shared" si="2"/>
        <v>1</v>
      </c>
      <c r="I16" s="4" t="b">
        <f t="shared" si="3"/>
        <v>0</v>
      </c>
      <c r="J16" s="8" t="b">
        <f t="shared" si="4"/>
        <v>0</v>
      </c>
      <c r="K16" s="10" t="b">
        <f t="shared" si="5"/>
        <v>0</v>
      </c>
      <c r="L16" s="11" t="b">
        <f t="shared" si="6"/>
        <v>0</v>
      </c>
      <c r="M16" s="12" t="b">
        <f t="shared" si="7"/>
        <v>1</v>
      </c>
      <c r="N16" s="10" t="b">
        <f t="shared" si="8"/>
        <v>0</v>
      </c>
      <c r="O16" s="12" t="b">
        <f t="shared" si="9"/>
        <v>1</v>
      </c>
      <c r="P16" s="10" t="b">
        <f t="shared" si="10"/>
        <v>0</v>
      </c>
      <c r="Q16" s="10" t="b">
        <f t="shared" si="11"/>
        <v>0</v>
      </c>
      <c r="R16" s="10" t="b">
        <f t="shared" si="12"/>
        <v>0</v>
      </c>
      <c r="S16" s="12" t="b">
        <f t="shared" si="13"/>
        <v>1</v>
      </c>
      <c r="T16" s="10" t="b">
        <f t="shared" si="14"/>
        <v>0</v>
      </c>
      <c r="U16" s="10" t="b">
        <f t="shared" si="15"/>
        <v>0</v>
      </c>
      <c r="V16" s="10" t="b">
        <f t="shared" si="16"/>
        <v>0</v>
      </c>
      <c r="W16" s="12" t="b">
        <f t="shared" si="17"/>
        <v>1</v>
      </c>
      <c r="X16" s="10" t="b">
        <f t="shared" si="18"/>
        <v>0</v>
      </c>
      <c r="Y16" s="10" t="b">
        <f t="shared" si="19"/>
        <v>0</v>
      </c>
      <c r="Z16" s="10" t="b">
        <f t="shared" si="20"/>
        <v>0</v>
      </c>
      <c r="AA16" s="10" t="b">
        <f t="shared" si="21"/>
        <v>0</v>
      </c>
      <c r="AB16" s="12" t="b">
        <f t="shared" si="22"/>
        <v>1</v>
      </c>
      <c r="AC16" s="10" t="b">
        <v>0</v>
      </c>
      <c r="AD16" s="12" t="b">
        <v>1</v>
      </c>
    </row>
    <row r="17" spans="1:30" x14ac:dyDescent="0.3">
      <c r="A17" s="3">
        <v>1</v>
      </c>
      <c r="B17" s="3">
        <v>1</v>
      </c>
      <c r="C17" s="3">
        <v>1</v>
      </c>
      <c r="D17" s="3">
        <v>1</v>
      </c>
      <c r="E17" s="4" t="b">
        <f t="shared" si="0"/>
        <v>1</v>
      </c>
      <c r="F17" s="4" t="b">
        <f t="shared" si="1"/>
        <v>1</v>
      </c>
      <c r="G17" s="4" t="b">
        <f t="shared" si="23"/>
        <v>1</v>
      </c>
      <c r="H17" s="4" t="b">
        <f t="shared" si="2"/>
        <v>1</v>
      </c>
      <c r="I17" s="4" t="b">
        <f t="shared" si="3"/>
        <v>0</v>
      </c>
      <c r="J17" s="8" t="b">
        <f t="shared" si="4"/>
        <v>0</v>
      </c>
      <c r="K17" s="10" t="b">
        <f t="shared" si="5"/>
        <v>0</v>
      </c>
      <c r="L17" s="11" t="b">
        <f t="shared" si="6"/>
        <v>0</v>
      </c>
      <c r="M17" s="10" t="b">
        <f t="shared" si="7"/>
        <v>0</v>
      </c>
      <c r="N17" s="10" t="b">
        <f t="shared" si="8"/>
        <v>0</v>
      </c>
      <c r="O17" s="10" t="b">
        <f t="shared" si="9"/>
        <v>0</v>
      </c>
      <c r="P17" s="10" t="b">
        <f t="shared" si="10"/>
        <v>0</v>
      </c>
      <c r="Q17" s="10" t="b">
        <f t="shared" si="11"/>
        <v>0</v>
      </c>
      <c r="R17" s="10" t="b">
        <f t="shared" si="12"/>
        <v>0</v>
      </c>
      <c r="S17" s="10" t="b">
        <f t="shared" si="13"/>
        <v>0</v>
      </c>
      <c r="T17" s="10" t="b">
        <f t="shared" si="14"/>
        <v>0</v>
      </c>
      <c r="U17" s="10" t="b">
        <f t="shared" si="15"/>
        <v>0</v>
      </c>
      <c r="V17" s="10" t="b">
        <f t="shared" si="16"/>
        <v>0</v>
      </c>
      <c r="W17" s="10" t="b">
        <f t="shared" si="17"/>
        <v>0</v>
      </c>
      <c r="X17" s="10" t="b">
        <f t="shared" si="18"/>
        <v>0</v>
      </c>
      <c r="Y17" s="10" t="b">
        <f t="shared" si="19"/>
        <v>0</v>
      </c>
      <c r="Z17" s="10" t="b">
        <f t="shared" si="20"/>
        <v>0</v>
      </c>
      <c r="AA17" s="10" t="b">
        <f t="shared" si="21"/>
        <v>0</v>
      </c>
      <c r="AB17" s="12" t="b">
        <f t="shared" si="22"/>
        <v>1</v>
      </c>
      <c r="AC17" s="10" t="b">
        <v>0</v>
      </c>
      <c r="AD17" s="12" t="b">
        <v>1</v>
      </c>
    </row>
    <row r="18" spans="1:30" x14ac:dyDescent="0.3">
      <c r="G18" s="6"/>
    </row>
    <row r="19" spans="1:30" x14ac:dyDescent="0.3">
      <c r="B19" t="s">
        <v>30</v>
      </c>
    </row>
    <row r="20" spans="1:30" x14ac:dyDescent="0.3">
      <c r="B20" t="s">
        <v>41</v>
      </c>
    </row>
    <row r="21" spans="1:30" x14ac:dyDescent="0.3">
      <c r="B21" t="s">
        <v>33</v>
      </c>
      <c r="K21" s="9"/>
    </row>
    <row r="22" spans="1:30" x14ac:dyDescent="0.3">
      <c r="B22" t="s">
        <v>34</v>
      </c>
    </row>
    <row r="23" spans="1:30" x14ac:dyDescent="0.3">
      <c r="B23" t="s">
        <v>39</v>
      </c>
    </row>
    <row r="24" spans="1:30" x14ac:dyDescent="0.3">
      <c r="B24" t="s">
        <v>40</v>
      </c>
    </row>
    <row r="25" spans="1:30" x14ac:dyDescent="0.3">
      <c r="B25" t="s">
        <v>42</v>
      </c>
    </row>
    <row r="26" spans="1:30" x14ac:dyDescent="0.3">
      <c r="B26" t="s">
        <v>43</v>
      </c>
    </row>
    <row r="27" spans="1:30" x14ac:dyDescent="0.3">
      <c r="B27" t="s">
        <v>44</v>
      </c>
    </row>
    <row r="28" spans="1:30" x14ac:dyDescent="0.3">
      <c r="B28" t="s">
        <v>45</v>
      </c>
    </row>
    <row r="30" spans="1:30" x14ac:dyDescent="0.3">
      <c r="A30" s="1" t="s">
        <v>0</v>
      </c>
      <c r="B30" s="1" t="s">
        <v>1</v>
      </c>
      <c r="C30" s="1" t="s">
        <v>2</v>
      </c>
      <c r="D30" s="1" t="s">
        <v>3</v>
      </c>
      <c r="E30" s="2" t="s">
        <v>31</v>
      </c>
      <c r="F30" s="2" t="s">
        <v>32</v>
      </c>
      <c r="G30" s="2" t="s">
        <v>35</v>
      </c>
      <c r="H30" s="2" t="s">
        <v>12</v>
      </c>
      <c r="I30" s="2" t="s">
        <v>14</v>
      </c>
      <c r="J30" s="2" t="s">
        <v>15</v>
      </c>
      <c r="K30" s="2" t="s">
        <v>21</v>
      </c>
      <c r="L30" s="2" t="s">
        <v>29</v>
      </c>
      <c r="M30" s="2" t="s">
        <v>26</v>
      </c>
    </row>
    <row r="31" spans="1:30" x14ac:dyDescent="0.3">
      <c r="A31" s="3">
        <v>0</v>
      </c>
      <c r="B31" s="3">
        <v>0</v>
      </c>
      <c r="C31" s="3">
        <v>0</v>
      </c>
      <c r="D31" s="3">
        <v>0</v>
      </c>
      <c r="E31" s="4"/>
      <c r="F31" s="4" t="s">
        <v>36</v>
      </c>
      <c r="G31" s="4"/>
      <c r="H31" s="4"/>
      <c r="I31" s="4"/>
      <c r="J31" s="4"/>
      <c r="K31" s="4"/>
      <c r="L31" s="4"/>
      <c r="M31" s="4" t="s">
        <v>36</v>
      </c>
    </row>
    <row r="32" spans="1:30" x14ac:dyDescent="0.3">
      <c r="A32" s="3">
        <v>0</v>
      </c>
      <c r="B32" s="3">
        <v>0</v>
      </c>
      <c r="C32" s="3">
        <v>0</v>
      </c>
      <c r="D32" s="3">
        <v>1</v>
      </c>
      <c r="E32" s="4"/>
      <c r="F32" s="4"/>
      <c r="G32" s="4"/>
      <c r="H32" s="4"/>
      <c r="I32" s="4"/>
      <c r="J32" s="4"/>
      <c r="K32" s="4"/>
      <c r="L32" s="4"/>
      <c r="M32" s="4" t="s">
        <v>36</v>
      </c>
    </row>
    <row r="33" spans="1:13" x14ac:dyDescent="0.3">
      <c r="A33" s="3">
        <v>0</v>
      </c>
      <c r="B33" s="3">
        <v>0</v>
      </c>
      <c r="C33" s="3">
        <v>1</v>
      </c>
      <c r="D33" s="3">
        <v>0</v>
      </c>
      <c r="E33" s="4"/>
      <c r="F33" s="4" t="s">
        <v>36</v>
      </c>
      <c r="G33" s="4"/>
      <c r="H33" s="4"/>
      <c r="I33" s="4"/>
      <c r="J33" s="4"/>
      <c r="K33" s="4"/>
      <c r="L33" s="4"/>
      <c r="M33" s="4" t="s">
        <v>36</v>
      </c>
    </row>
    <row r="34" spans="1:13" x14ac:dyDescent="0.3">
      <c r="A34" s="3">
        <v>0</v>
      </c>
      <c r="B34" s="3">
        <v>0</v>
      </c>
      <c r="C34" s="3">
        <v>1</v>
      </c>
      <c r="D34" s="3">
        <v>1</v>
      </c>
      <c r="E34" s="4"/>
      <c r="F34" s="4"/>
      <c r="G34" s="4"/>
      <c r="H34" s="4"/>
      <c r="I34" s="4"/>
      <c r="J34" s="4"/>
      <c r="K34" s="4"/>
      <c r="L34" s="4"/>
      <c r="M34" s="4" t="s">
        <v>36</v>
      </c>
    </row>
    <row r="35" spans="1:13" x14ac:dyDescent="0.3">
      <c r="A35" s="3">
        <v>0</v>
      </c>
      <c r="B35" s="3">
        <v>1</v>
      </c>
      <c r="C35" s="3">
        <v>0</v>
      </c>
      <c r="D35" s="3">
        <v>0</v>
      </c>
      <c r="E35" s="4"/>
      <c r="F35" s="4" t="s">
        <v>36</v>
      </c>
      <c r="G35" s="4"/>
      <c r="H35" s="4"/>
      <c r="I35" s="4"/>
      <c r="J35" s="4"/>
      <c r="K35" s="4"/>
      <c r="L35" s="4"/>
      <c r="M35" s="4" t="s">
        <v>36</v>
      </c>
    </row>
    <row r="36" spans="1:13" x14ac:dyDescent="0.3">
      <c r="A36" s="3">
        <v>0</v>
      </c>
      <c r="B36" s="3">
        <v>1</v>
      </c>
      <c r="C36" s="3">
        <v>0</v>
      </c>
      <c r="D36" s="3">
        <v>1</v>
      </c>
      <c r="E36" s="4"/>
      <c r="F36" s="4"/>
      <c r="G36" s="4"/>
      <c r="H36" s="4"/>
      <c r="I36" s="4"/>
      <c r="J36" s="4"/>
      <c r="K36" s="4"/>
      <c r="L36" s="4"/>
      <c r="M36" s="4" t="s">
        <v>36</v>
      </c>
    </row>
    <row r="37" spans="1:13" x14ac:dyDescent="0.3">
      <c r="A37" s="3">
        <v>0</v>
      </c>
      <c r="B37" s="3">
        <v>1</v>
      </c>
      <c r="C37" s="3">
        <v>1</v>
      </c>
      <c r="D37" s="3">
        <v>0</v>
      </c>
      <c r="E37" s="4"/>
      <c r="F37" s="4"/>
      <c r="G37" s="4"/>
      <c r="H37" s="4"/>
      <c r="I37" s="4"/>
      <c r="J37" s="4"/>
      <c r="K37" s="4"/>
      <c r="L37" s="4" t="s">
        <v>36</v>
      </c>
      <c r="M37" s="4" t="s">
        <v>36</v>
      </c>
    </row>
    <row r="38" spans="1:13" x14ac:dyDescent="0.3">
      <c r="A38" s="3">
        <v>0</v>
      </c>
      <c r="B38" s="3">
        <v>1</v>
      </c>
      <c r="C38" s="3">
        <v>1</v>
      </c>
      <c r="D38" s="3">
        <v>1</v>
      </c>
      <c r="E38" s="4"/>
      <c r="F38" s="4"/>
      <c r="G38" s="4"/>
      <c r="H38" s="4"/>
      <c r="I38" s="4"/>
      <c r="J38" s="4"/>
      <c r="K38" s="4"/>
      <c r="L38" s="4" t="s">
        <v>36</v>
      </c>
      <c r="M38" s="4" t="s">
        <v>36</v>
      </c>
    </row>
    <row r="39" spans="1:13" x14ac:dyDescent="0.3">
      <c r="A39" s="3">
        <v>1</v>
      </c>
      <c r="B39" s="3">
        <v>0</v>
      </c>
      <c r="C39" s="3">
        <v>0</v>
      </c>
      <c r="D39" s="3">
        <v>0</v>
      </c>
      <c r="E39" s="4" t="s">
        <v>36</v>
      </c>
      <c r="F39" s="4"/>
      <c r="G39" s="4"/>
      <c r="H39" s="4"/>
      <c r="I39" s="4"/>
      <c r="J39" s="4" t="s">
        <v>36</v>
      </c>
      <c r="K39" s="4"/>
      <c r="L39" s="4"/>
      <c r="M39" s="4"/>
    </row>
    <row r="40" spans="1:13" x14ac:dyDescent="0.3">
      <c r="A40" s="3">
        <v>1</v>
      </c>
      <c r="B40" s="3">
        <v>0</v>
      </c>
      <c r="C40" s="3">
        <v>0</v>
      </c>
      <c r="D40" s="3">
        <v>1</v>
      </c>
      <c r="E40" s="4"/>
      <c r="F40" s="4"/>
      <c r="G40" s="4"/>
      <c r="H40" s="4"/>
      <c r="I40" s="4"/>
      <c r="J40" s="4"/>
      <c r="K40" s="4"/>
      <c r="L40" s="4" t="s">
        <v>36</v>
      </c>
      <c r="M40" s="4" t="s">
        <v>36</v>
      </c>
    </row>
    <row r="41" spans="1:13" x14ac:dyDescent="0.3">
      <c r="A41" s="3">
        <v>1</v>
      </c>
      <c r="B41" s="3">
        <v>0</v>
      </c>
      <c r="C41" s="3">
        <v>1</v>
      </c>
      <c r="D41" s="3">
        <v>0</v>
      </c>
      <c r="E41" s="4" t="s">
        <v>36</v>
      </c>
      <c r="F41" s="4"/>
      <c r="G41" s="4"/>
      <c r="H41" s="4" t="s">
        <v>36</v>
      </c>
      <c r="I41" s="4"/>
      <c r="J41" s="4" t="s">
        <v>36</v>
      </c>
      <c r="K41" s="4"/>
      <c r="L41" s="4"/>
      <c r="M41" s="4"/>
    </row>
    <row r="42" spans="1:13" x14ac:dyDescent="0.3">
      <c r="A42" s="3">
        <v>1</v>
      </c>
      <c r="B42" s="3">
        <v>0</v>
      </c>
      <c r="C42" s="3">
        <v>1</v>
      </c>
      <c r="D42" s="3">
        <v>1</v>
      </c>
      <c r="E42" s="4"/>
      <c r="F42" s="4"/>
      <c r="G42" s="4"/>
      <c r="H42" s="4"/>
      <c r="I42" s="4" t="s">
        <v>36</v>
      </c>
      <c r="J42" s="4"/>
      <c r="K42" s="4"/>
      <c r="L42" s="4" t="s">
        <v>36</v>
      </c>
      <c r="M42" s="4" t="s">
        <v>36</v>
      </c>
    </row>
    <row r="43" spans="1:13" x14ac:dyDescent="0.3">
      <c r="A43" s="3">
        <v>1</v>
      </c>
      <c r="B43" s="3">
        <v>1</v>
      </c>
      <c r="C43" s="3">
        <v>0</v>
      </c>
      <c r="D43" s="3">
        <v>0</v>
      </c>
      <c r="E43" s="4" t="s">
        <v>36</v>
      </c>
      <c r="F43" s="4"/>
      <c r="G43" s="4"/>
      <c r="H43" s="4"/>
      <c r="I43" s="4"/>
      <c r="J43" s="4" t="s">
        <v>36</v>
      </c>
      <c r="K43" s="4" t="s">
        <v>36</v>
      </c>
      <c r="L43" s="4"/>
      <c r="M43" s="4"/>
    </row>
    <row r="44" spans="1:13" x14ac:dyDescent="0.3">
      <c r="A44" s="3">
        <v>1</v>
      </c>
      <c r="B44" s="3">
        <v>1</v>
      </c>
      <c r="C44" s="3">
        <v>0</v>
      </c>
      <c r="D44" s="3">
        <v>1</v>
      </c>
      <c r="E44" s="4"/>
      <c r="F44" s="4"/>
      <c r="G44" s="4"/>
      <c r="H44" s="4"/>
      <c r="I44" s="4"/>
      <c r="J44" s="4"/>
      <c r="K44" s="4"/>
      <c r="L44" s="4" t="s">
        <v>36</v>
      </c>
      <c r="M44" s="4" t="s">
        <v>36</v>
      </c>
    </row>
    <row r="45" spans="1:13" x14ac:dyDescent="0.3">
      <c r="A45" s="3">
        <v>1</v>
      </c>
      <c r="B45" s="3">
        <v>1</v>
      </c>
      <c r="C45" s="3">
        <v>1</v>
      </c>
      <c r="D45" s="3">
        <v>0</v>
      </c>
      <c r="E45" s="4"/>
      <c r="F45" s="4"/>
      <c r="G45" s="4" t="s">
        <v>36</v>
      </c>
      <c r="H45" s="4"/>
      <c r="I45" s="4"/>
      <c r="J45" s="4"/>
      <c r="K45" s="4" t="s">
        <v>36</v>
      </c>
      <c r="L45" s="4" t="s">
        <v>36</v>
      </c>
      <c r="M45" s="4" t="s">
        <v>36</v>
      </c>
    </row>
    <row r="46" spans="1:13" x14ac:dyDescent="0.3">
      <c r="A46" s="3">
        <v>1</v>
      </c>
      <c r="B46" s="3">
        <v>1</v>
      </c>
      <c r="C46" s="3">
        <v>1</v>
      </c>
      <c r="D46" s="3">
        <v>1</v>
      </c>
      <c r="E46" s="4"/>
      <c r="F46" s="4"/>
      <c r="G46" s="4"/>
      <c r="H46" s="4"/>
      <c r="I46" s="4"/>
      <c r="J46" s="4"/>
      <c r="K46" s="4"/>
      <c r="L46" s="4" t="s">
        <v>36</v>
      </c>
      <c r="M46" s="4" t="s">
        <v>36</v>
      </c>
    </row>
    <row r="48" spans="1:13" x14ac:dyDescent="0.3">
      <c r="B48" t="s">
        <v>37</v>
      </c>
    </row>
    <row r="49" spans="2:2" x14ac:dyDescent="0.3">
      <c r="B49" s="14" t="s">
        <v>38</v>
      </c>
    </row>
    <row r="50" spans="2:2" x14ac:dyDescent="0.3">
      <c r="B50">
        <v>1001</v>
      </c>
    </row>
    <row r="51" spans="2:2" x14ac:dyDescent="0.3">
      <c r="B51">
        <v>1010</v>
      </c>
    </row>
    <row r="52" spans="2:2" x14ac:dyDescent="0.3">
      <c r="B52">
        <v>1100</v>
      </c>
    </row>
    <row r="53" spans="2:2" x14ac:dyDescent="0.3">
      <c r="B53">
        <v>1110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Plesca</dc:creator>
  <cp:lastModifiedBy>Evelyn Iulia Plesca</cp:lastModifiedBy>
  <dcterms:created xsi:type="dcterms:W3CDTF">2015-06-05T18:19:34Z</dcterms:created>
  <dcterms:modified xsi:type="dcterms:W3CDTF">2023-12-08T22:57:25Z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b58b62f-6f94-46bd-8089-18e64b0a9abb_Enabled">
    <vt:lpwstr>true</vt:lpwstr>
  </property>
  <property fmtid="{D5CDD505-2E9C-101B-9397-08002B2CF9AE}" pid="3" name="MSIP_Label_5b58b62f-6f94-46bd-8089-18e64b0a9abb_SetDate">
    <vt:lpwstr>2023-12-05T16:35:04Z</vt:lpwstr>
  </property>
  <property fmtid="{D5CDD505-2E9C-101B-9397-08002B2CF9AE}" pid="4" name="MSIP_Label_5b58b62f-6f94-46bd-8089-18e64b0a9abb_Method">
    <vt:lpwstr>Standard</vt:lpwstr>
  </property>
  <property fmtid="{D5CDD505-2E9C-101B-9397-08002B2CF9AE}" pid="5" name="MSIP_Label_5b58b62f-6f94-46bd-8089-18e64b0a9abb_Name">
    <vt:lpwstr>defa4170-0d19-0005-0004-bc88714345d2</vt:lpwstr>
  </property>
  <property fmtid="{D5CDD505-2E9C-101B-9397-08002B2CF9AE}" pid="6" name="MSIP_Label_5b58b62f-6f94-46bd-8089-18e64b0a9abb_SiteId">
    <vt:lpwstr>a6eb79fa-c4a9-4cce-818d-b85274d15305</vt:lpwstr>
  </property>
  <property fmtid="{D5CDD505-2E9C-101B-9397-08002B2CF9AE}" pid="7" name="MSIP_Label_5b58b62f-6f94-46bd-8089-18e64b0a9abb_ActionId">
    <vt:lpwstr>adde3def-3f7f-4f95-8e9c-06d657439f70</vt:lpwstr>
  </property>
  <property fmtid="{D5CDD505-2E9C-101B-9397-08002B2CF9AE}" pid="8" name="MSIP_Label_5b58b62f-6f94-46bd-8089-18e64b0a9abb_ContentBits">
    <vt:lpwstr>0</vt:lpwstr>
  </property>
</Properties>
</file>