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Paddie/Desktop/GA_DataAnalysis/FireFox_Project/"/>
    </mc:Choice>
  </mc:AlternateContent>
  <bookViews>
    <workbookView xWindow="0" yWindow="460" windowWidth="25600" windowHeight="15460" tabRatio="500" activeTab="2"/>
  </bookViews>
  <sheets>
    <sheet name="Sheet2" sheetId="3" r:id="rId1"/>
    <sheet name="tabs_moreThanAYear" sheetId="1" r:id="rId2"/>
    <sheet name="Summary Tabs by Gender" sheetId="8" r:id="rId3"/>
    <sheet name="MedianTabs by Gender" sheetId="4" r:id="rId4"/>
    <sheet name="MaxTabs by Gender" sheetId="5" r:id="rId5"/>
    <sheet name="AvgTabs by Gender" sheetId="9" r:id="rId6"/>
  </sheets>
  <definedNames>
    <definedName name="_xlnm._FilterDatabase" localSheetId="5" hidden="1">'AvgTabs by Gender'!$A$2:$C$2</definedName>
    <definedName name="_xlnm._FilterDatabase" localSheetId="4" hidden="1">'MaxTabs by Gender'!$A$2:$B$2</definedName>
    <definedName name="_xlnm._FilterDatabase" localSheetId="3" hidden="1">'MedianTabs by Gender'!$A$2:$E$2</definedName>
  </definedNames>
  <calcPr calcId="150001" concurrentCalc="0"/>
  <pivotCaches>
    <pivotCache cacheId="6" r:id="rId7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8" l="1"/>
  <c r="C3" i="8"/>
  <c r="F7" i="8"/>
  <c r="F3" i="8"/>
  <c r="H3" i="9"/>
  <c r="C47" i="9"/>
  <c r="E7" i="8"/>
  <c r="E3" i="8"/>
  <c r="F1121" i="5"/>
  <c r="D7" i="8"/>
  <c r="D3" i="8"/>
  <c r="E1136" i="4"/>
  <c r="B47" i="5"/>
  <c r="B47" i="4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</calcChain>
</file>

<file path=xl/sharedStrings.xml><?xml version="1.0" encoding="utf-8"?>
<sst xmlns="http://schemas.openxmlformats.org/spreadsheetml/2006/main" count="74" uniqueCount="57">
  <si>
    <t>user_id</t>
  </si>
  <si>
    <t>years_usage_q1</t>
  </si>
  <si>
    <t>event_code</t>
  </si>
  <si>
    <t>avg_windows_opened</t>
  </si>
  <si>
    <t>avg_tabs_opened</t>
  </si>
  <si>
    <t>years_usage</t>
  </si>
  <si>
    <t>More or Less Than 1 Year</t>
  </si>
  <si>
    <t>Grand Total</t>
  </si>
  <si>
    <t>Average of avg_tabs_opened</t>
  </si>
  <si>
    <t>0: Less than 3 months</t>
  </si>
  <si>
    <t>1: 3 to 6 months</t>
  </si>
  <si>
    <t>2: 6 months to a year</t>
  </si>
  <si>
    <t>3: 1 to 2 years</t>
  </si>
  <si>
    <t>4: 2 to 3 years</t>
  </si>
  <si>
    <t>5: 3 to 5 years</t>
  </si>
  <si>
    <t>6: More than 5 years</t>
  </si>
  <si>
    <t>Years of Usage</t>
  </si>
  <si>
    <t>User Id</t>
  </si>
  <si>
    <t>Median_Tabs _opened</t>
  </si>
  <si>
    <t>Max_tabs_opened</t>
  </si>
  <si>
    <t>User ID</t>
  </si>
  <si>
    <t>Median Tab Opened</t>
  </si>
  <si>
    <t>Max Tab Opened</t>
  </si>
  <si>
    <t>Max Windows Opened</t>
  </si>
  <si>
    <t>Average:</t>
  </si>
  <si>
    <t>AVERAGE:</t>
  </si>
  <si>
    <t>Target Female Median:</t>
  </si>
  <si>
    <t>Target Male Median:</t>
  </si>
  <si>
    <t>Target Male Max Tabs Opened</t>
  </si>
  <si>
    <t>Target Female Average</t>
  </si>
  <si>
    <t>Target Female Max</t>
  </si>
  <si>
    <t>Target Male max</t>
  </si>
  <si>
    <t>Avg Tab Opened</t>
  </si>
  <si>
    <t>Avg Windows Opened</t>
  </si>
  <si>
    <t>Target Male Average</t>
  </si>
  <si>
    <t>Total Average</t>
  </si>
  <si>
    <t>Target Male AVG Tabs Opened</t>
  </si>
  <si>
    <t>Target Female AVERAGE of Max Tabs Opened</t>
  </si>
  <si>
    <t>Target Female AVERAGE of Median Tabs Opened</t>
  </si>
  <si>
    <t>Target Female Average of AVG Tabs Opened</t>
  </si>
  <si>
    <t>Target Male AVERAGE of Median Tabs Opened</t>
  </si>
  <si>
    <t>TOP 10 Target Female Median:</t>
  </si>
  <si>
    <t>TOP 10 Target Male Median:</t>
  </si>
  <si>
    <t>TOP 10 Target Male Max tabs opened</t>
  </si>
  <si>
    <t>TOP 10 Target Female Max tabs opened</t>
  </si>
  <si>
    <t>TOP 10 Target Male Avg Tabs Opened</t>
  </si>
  <si>
    <t>TOP 10 Target Female Avg Tabs Opened</t>
  </si>
  <si>
    <t>Target Female Averages AND  Summary:</t>
  </si>
  <si>
    <t>Total Target female that Interacted with Tabs</t>
  </si>
  <si>
    <t>Total Target Male that Interacted with Tabs</t>
  </si>
  <si>
    <t>Total Female Survey User</t>
  </si>
  <si>
    <t>Total Male Survey User</t>
  </si>
  <si>
    <t>Target Male Averages and Summary:</t>
  </si>
  <si>
    <t>Percentage of Target User Interacting with Tabs</t>
  </si>
  <si>
    <t>Percentage of Female Target User Interacting with Tabs</t>
  </si>
  <si>
    <t>User id</t>
  </si>
  <si>
    <t>Avg Tabs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</si>
</sst>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NumberFormat="1"/>
    <xf numFmtId="1" fontId="0" fillId="0" borderId="0" xfId="0" applyNumberFormat="1"/>
    <xf numFmtId="0" fontId="2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0" xfId="0" applyAlignment="1">
      <alignment horizontal="right"/>
    </xf>
    <xf numFmtId="0" fontId="2" fillId="0" borderId="1" xfId="0" applyFont="1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2" fontId="0" fillId="0" borderId="0" xfId="0" applyNumberFormat="1"/>
    <xf numFmtId="2" fontId="2" fillId="0" borderId="1" xfId="0" applyNumberFormat="1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2" fontId="6" fillId="0" borderId="0" xfId="0" applyNumberFormat="1" applyFont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8" xfId="0" applyNumberFormat="1" applyFont="1" applyBorder="1" applyAlignment="1">
      <alignment horizontal="center" vertical="center"/>
    </xf>
    <xf numFmtId="2" fontId="7" fillId="0" borderId="2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8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9" fontId="0" fillId="0" borderId="2" xfId="1" applyFont="1" applyBorder="1" applyAlignment="1">
      <alignment horizontal="center"/>
    </xf>
    <xf numFmtId="0" fontId="2" fillId="2" borderId="4" xfId="0" applyFont="1" applyFill="1" applyBorder="1" applyAlignment="1">
      <alignment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9" fontId="0" fillId="0" borderId="7" xfId="1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/>
    </xf>
    <xf numFmtId="1" fontId="4" fillId="0" borderId="10" xfId="0" applyNumberFormat="1" applyFont="1" applyBorder="1" applyAlignment="1">
      <alignment horizontal="center"/>
    </xf>
    <xf numFmtId="1" fontId="4" fillId="0" borderId="8" xfId="0" applyNumberFormat="1" applyFont="1" applyBorder="1" applyAlignment="1">
      <alignment horizontal="center"/>
    </xf>
    <xf numFmtId="0" fontId="8" fillId="2" borderId="3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4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/>
    </dxf>
    <dxf>
      <numFmt numFmtId="1" formatCode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pivotCacheDefinition" Target="pivotCache/pivotCacheDefinition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Average</a:t>
            </a:r>
            <a:r>
              <a:rPr lang="en-US" sz="2000" baseline="0"/>
              <a:t> of avg_tabs_opened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Sheet2!$A$4:$A$10</c:f>
              <c:strCache>
                <c:ptCount val="7"/>
                <c:pt idx="0">
                  <c:v>0: Less than 3 months</c:v>
                </c:pt>
                <c:pt idx="1">
                  <c:v>1: 3 to 6 months</c:v>
                </c:pt>
                <c:pt idx="2">
                  <c:v>2: 6 months to a year</c:v>
                </c:pt>
                <c:pt idx="3">
                  <c:v>3: 1 to 2 years</c:v>
                </c:pt>
                <c:pt idx="4">
                  <c:v>4: 2 to 3 years</c:v>
                </c:pt>
                <c:pt idx="5">
                  <c:v>5: 3 to 5 years</c:v>
                </c:pt>
                <c:pt idx="6">
                  <c:v>6: More than 5 years</c:v>
                </c:pt>
              </c:strCache>
            </c:strRef>
          </c:cat>
          <c:val>
            <c:numRef>
              <c:f>Sheet2!$B$4:$B$10</c:f>
              <c:numCache>
                <c:formatCode>0</c:formatCode>
                <c:ptCount val="7"/>
                <c:pt idx="0">
                  <c:v>2.582608695652174</c:v>
                </c:pt>
                <c:pt idx="1">
                  <c:v>2.441176470588235</c:v>
                </c:pt>
                <c:pt idx="2">
                  <c:v>3.06</c:v>
                </c:pt>
                <c:pt idx="3">
                  <c:v>2.863636363636364</c:v>
                </c:pt>
                <c:pt idx="4">
                  <c:v>2.707142857142857</c:v>
                </c:pt>
                <c:pt idx="5">
                  <c:v>3.01620029455081</c:v>
                </c:pt>
                <c:pt idx="6">
                  <c:v>3.087389380530973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31"/>
        <c:axId val="216561488"/>
        <c:axId val="216563808"/>
      </c:barChart>
      <c:catAx>
        <c:axId val="21656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563808"/>
        <c:crosses val="autoZero"/>
        <c:auto val="1"/>
        <c:lblAlgn val="ctr"/>
        <c:lblOffset val="100"/>
        <c:noMultiLvlLbl val="0"/>
      </c:catAx>
      <c:valAx>
        <c:axId val="216563808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561488"/>
        <c:crosses val="autoZero"/>
        <c:crossBetween val="between"/>
        <c:majorUnit val="1.0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431800</xdr:colOff>
      <xdr:row>2</xdr:row>
      <xdr:rowOff>177800</xdr:rowOff>
    </xdr:from>
    <xdr:to>
      <xdr:col>10</xdr:col>
      <xdr:colOff>546100</xdr:colOff>
      <xdr:row>24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2955.621328356479" createdVersion="4" refreshedVersion="4" minRefreshableVersion="3" recordCount="2238">
  <cacheSource type="worksheet">
    <worksheetSource name="Table1"/>
  </cacheSource>
  <cacheFields count="7">
    <cacheField name="user_id" numFmtId="0">
      <sharedItems containsSemiMixedTypes="0" containsString="0" containsNumber="1" containsInteger="1" minValue="48" maxValue="27314"/>
    </cacheField>
    <cacheField name="years_usage_q1" numFmtId="0">
      <sharedItems containsSemiMixedTypes="0" containsString="0" containsNumber="1" containsInteger="1" minValue="0" maxValue="6"/>
    </cacheField>
    <cacheField name="years_usage" numFmtId="0">
      <sharedItems count="7">
        <s v="3 to 5 years"/>
        <s v="More than 5 years"/>
        <s v="1 to 2 years"/>
        <s v="2 to 3 years"/>
        <s v="Less than 3 months"/>
        <s v="6 months to a year"/>
        <s v="3 to 6 months"/>
      </sharedItems>
    </cacheField>
    <cacheField name="More or Less Than 1 Year" numFmtId="0">
      <sharedItems/>
    </cacheField>
    <cacheField name="event_code" numFmtId="0">
      <sharedItems containsString="0" containsBlank="1" containsNumber="1" containsInteger="1" minValue="26" maxValue="26"/>
    </cacheField>
    <cacheField name="avg_windows_opened" numFmtId="0">
      <sharedItems containsSemiMixedTypes="0" containsString="0" containsNumber="1" containsInteger="1" minValue="0" maxValue="7"/>
    </cacheField>
    <cacheField name="avg_tabs_opened" numFmtId="0">
      <sharedItems containsSemiMixedTypes="0" containsString="0" containsNumber="1" containsInteger="1" minValue="0" maxValue="9" count="10">
        <n v="5"/>
        <n v="4"/>
        <n v="2"/>
        <n v="1"/>
        <n v="3"/>
        <n v="8"/>
        <n v="6"/>
        <n v="7"/>
        <n v="0"/>
        <n v="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38">
  <r>
    <n v="20800"/>
    <n v="5"/>
    <x v="0"/>
    <s v="More than a Year"/>
    <n v="26"/>
    <n v="2"/>
    <x v="0"/>
  </r>
  <r>
    <n v="8404"/>
    <n v="6"/>
    <x v="1"/>
    <s v="More than a Year"/>
    <n v="26"/>
    <n v="2"/>
    <x v="1"/>
  </r>
  <r>
    <n v="9996"/>
    <n v="3"/>
    <x v="2"/>
    <s v="More than a Year"/>
    <n v="26"/>
    <n v="1"/>
    <x v="2"/>
  </r>
  <r>
    <n v="17509"/>
    <n v="6"/>
    <x v="1"/>
    <s v="More than a Year"/>
    <n v="26"/>
    <n v="1"/>
    <x v="3"/>
  </r>
  <r>
    <n v="17906"/>
    <n v="6"/>
    <x v="1"/>
    <s v="More than a Year"/>
    <n v="26"/>
    <n v="1"/>
    <x v="2"/>
  </r>
  <r>
    <n v="1717"/>
    <n v="5"/>
    <x v="0"/>
    <s v="More than a Year"/>
    <n v="26"/>
    <n v="1"/>
    <x v="4"/>
  </r>
  <r>
    <n v="14424"/>
    <n v="4"/>
    <x v="3"/>
    <s v="More than a Year"/>
    <n v="26"/>
    <n v="1"/>
    <x v="3"/>
  </r>
  <r>
    <n v="4904"/>
    <n v="6"/>
    <x v="1"/>
    <s v="More than a Year"/>
    <n v="26"/>
    <n v="1"/>
    <x v="2"/>
  </r>
  <r>
    <n v="8847"/>
    <n v="4"/>
    <x v="3"/>
    <s v="More than a Year"/>
    <n v="26"/>
    <n v="1"/>
    <x v="2"/>
  </r>
  <r>
    <n v="5064"/>
    <n v="5"/>
    <x v="0"/>
    <s v="More than a Year"/>
    <n v="26"/>
    <n v="1"/>
    <x v="3"/>
  </r>
  <r>
    <n v="7131"/>
    <n v="5"/>
    <x v="0"/>
    <s v="More than a Year"/>
    <n v="26"/>
    <n v="1"/>
    <x v="0"/>
  </r>
  <r>
    <n v="20591"/>
    <n v="6"/>
    <x v="1"/>
    <s v="More than a Year"/>
    <n v="26"/>
    <n v="1"/>
    <x v="3"/>
  </r>
  <r>
    <n v="11851"/>
    <n v="6"/>
    <x v="1"/>
    <s v="More than a Year"/>
    <n v="26"/>
    <n v="1"/>
    <x v="3"/>
  </r>
  <r>
    <n v="819"/>
    <n v="5"/>
    <x v="0"/>
    <s v="More than a Year"/>
    <n v="26"/>
    <n v="1"/>
    <x v="5"/>
  </r>
  <r>
    <n v="12379"/>
    <n v="5"/>
    <x v="0"/>
    <s v="More than a Year"/>
    <n v="26"/>
    <n v="1"/>
    <x v="4"/>
  </r>
  <r>
    <n v="12851"/>
    <n v="5"/>
    <x v="0"/>
    <s v="More than a Year"/>
    <n v="26"/>
    <n v="1"/>
    <x v="2"/>
  </r>
  <r>
    <n v="15829"/>
    <n v="5"/>
    <x v="0"/>
    <s v="More than a Year"/>
    <n v="26"/>
    <n v="1"/>
    <x v="4"/>
  </r>
  <r>
    <n v="23045"/>
    <n v="6"/>
    <x v="1"/>
    <s v="More than a Year"/>
    <n v="26"/>
    <n v="2"/>
    <x v="4"/>
  </r>
  <r>
    <n v="20436"/>
    <n v="6"/>
    <x v="1"/>
    <s v="More than a Year"/>
    <n v="26"/>
    <n v="1"/>
    <x v="6"/>
  </r>
  <r>
    <n v="3492"/>
    <n v="5"/>
    <x v="0"/>
    <s v="More than a Year"/>
    <n v="26"/>
    <n v="1"/>
    <x v="3"/>
  </r>
  <r>
    <n v="7463"/>
    <n v="5"/>
    <x v="0"/>
    <s v="More than a Year"/>
    <n v="26"/>
    <n v="2"/>
    <x v="1"/>
  </r>
  <r>
    <n v="7369"/>
    <n v="4"/>
    <x v="3"/>
    <s v="More than a Year"/>
    <n v="26"/>
    <n v="2"/>
    <x v="4"/>
  </r>
  <r>
    <n v="16709"/>
    <n v="4"/>
    <x v="3"/>
    <s v="More than a Year"/>
    <n v="26"/>
    <n v="3"/>
    <x v="6"/>
  </r>
  <r>
    <n v="9630"/>
    <n v="4"/>
    <x v="3"/>
    <s v="More than a Year"/>
    <n v="26"/>
    <n v="3"/>
    <x v="0"/>
  </r>
  <r>
    <n v="12381"/>
    <n v="6"/>
    <x v="1"/>
    <s v="More than a Year"/>
    <n v="26"/>
    <n v="2"/>
    <x v="4"/>
  </r>
  <r>
    <n v="1490"/>
    <n v="6"/>
    <x v="1"/>
    <s v="More than a Year"/>
    <n v="26"/>
    <n v="1"/>
    <x v="4"/>
  </r>
  <r>
    <n v="6981"/>
    <n v="6"/>
    <x v="1"/>
    <s v="More than a Year"/>
    <n v="26"/>
    <n v="2"/>
    <x v="2"/>
  </r>
  <r>
    <n v="5662"/>
    <n v="6"/>
    <x v="1"/>
    <s v="More than a Year"/>
    <n v="26"/>
    <n v="1"/>
    <x v="4"/>
  </r>
  <r>
    <n v="10726"/>
    <n v="6"/>
    <x v="1"/>
    <s v="More than a Year"/>
    <n v="26"/>
    <n v="2"/>
    <x v="7"/>
  </r>
  <r>
    <n v="13529"/>
    <n v="6"/>
    <x v="1"/>
    <s v="More than a Year"/>
    <n v="26"/>
    <n v="5"/>
    <x v="7"/>
  </r>
  <r>
    <n v="26174"/>
    <n v="6"/>
    <x v="1"/>
    <s v="More than a Year"/>
    <n v="26"/>
    <n v="1"/>
    <x v="7"/>
  </r>
  <r>
    <n v="51"/>
    <n v="4"/>
    <x v="3"/>
    <s v="More than a Year"/>
    <n v="26"/>
    <n v="2"/>
    <x v="4"/>
  </r>
  <r>
    <n v="7387"/>
    <n v="6"/>
    <x v="1"/>
    <s v="More than a Year"/>
    <n v="26"/>
    <n v="1"/>
    <x v="2"/>
  </r>
  <r>
    <n v="8682"/>
    <n v="6"/>
    <x v="1"/>
    <s v="More than a Year"/>
    <n v="26"/>
    <n v="1"/>
    <x v="1"/>
  </r>
  <r>
    <n v="5375"/>
    <n v="4"/>
    <x v="3"/>
    <s v="More than a Year"/>
    <n v="26"/>
    <n v="2"/>
    <x v="2"/>
  </r>
  <r>
    <n v="23920"/>
    <n v="3"/>
    <x v="2"/>
    <s v="More than a Year"/>
    <n v="26"/>
    <n v="1"/>
    <x v="4"/>
  </r>
  <r>
    <n v="12062"/>
    <n v="6"/>
    <x v="1"/>
    <s v="More than a Year"/>
    <n v="26"/>
    <n v="1"/>
    <x v="3"/>
  </r>
  <r>
    <n v="18429"/>
    <n v="5"/>
    <x v="0"/>
    <s v="More than a Year"/>
    <n v="26"/>
    <n v="1"/>
    <x v="1"/>
  </r>
  <r>
    <n v="9510"/>
    <n v="6"/>
    <x v="1"/>
    <s v="More than a Year"/>
    <n v="26"/>
    <n v="1"/>
    <x v="6"/>
  </r>
  <r>
    <n v="11932"/>
    <n v="6"/>
    <x v="1"/>
    <s v="More than a Year"/>
    <n v="26"/>
    <n v="1"/>
    <x v="3"/>
  </r>
  <r>
    <n v="56"/>
    <n v="5"/>
    <x v="0"/>
    <s v="More than a Year"/>
    <n v="26"/>
    <n v="1"/>
    <x v="3"/>
  </r>
  <r>
    <n v="25434"/>
    <n v="5"/>
    <x v="0"/>
    <s v="More than a Year"/>
    <n v="26"/>
    <n v="2"/>
    <x v="2"/>
  </r>
  <r>
    <n v="2298"/>
    <n v="4"/>
    <x v="3"/>
    <s v="More than a Year"/>
    <n v="26"/>
    <n v="1"/>
    <x v="4"/>
  </r>
  <r>
    <n v="12048"/>
    <n v="6"/>
    <x v="1"/>
    <s v="More than a Year"/>
    <n v="26"/>
    <n v="1"/>
    <x v="3"/>
  </r>
  <r>
    <n v="19781"/>
    <n v="6"/>
    <x v="1"/>
    <s v="More than a Year"/>
    <n v="26"/>
    <n v="3"/>
    <x v="4"/>
  </r>
  <r>
    <n v="17288"/>
    <n v="4"/>
    <x v="3"/>
    <s v="More than a Year"/>
    <n v="26"/>
    <n v="2"/>
    <x v="2"/>
  </r>
  <r>
    <n v="8340"/>
    <n v="6"/>
    <x v="1"/>
    <s v="More than a Year"/>
    <n v="26"/>
    <n v="1"/>
    <x v="2"/>
  </r>
  <r>
    <n v="123"/>
    <n v="5"/>
    <x v="0"/>
    <s v="More than a Year"/>
    <n v="26"/>
    <n v="1"/>
    <x v="0"/>
  </r>
  <r>
    <n v="23388"/>
    <n v="5"/>
    <x v="0"/>
    <s v="More than a Year"/>
    <n v="26"/>
    <n v="1"/>
    <x v="0"/>
  </r>
  <r>
    <n v="8538"/>
    <n v="6"/>
    <x v="1"/>
    <s v="More than a Year"/>
    <n v="26"/>
    <n v="1"/>
    <x v="2"/>
  </r>
  <r>
    <n v="20342"/>
    <n v="4"/>
    <x v="3"/>
    <s v="More than a Year"/>
    <n v="26"/>
    <n v="1"/>
    <x v="3"/>
  </r>
  <r>
    <n v="4880"/>
    <n v="5"/>
    <x v="0"/>
    <s v="More than a Year"/>
    <n v="26"/>
    <n v="2"/>
    <x v="2"/>
  </r>
  <r>
    <n v="24660"/>
    <n v="6"/>
    <x v="1"/>
    <s v="More than a Year"/>
    <n v="26"/>
    <n v="1"/>
    <x v="8"/>
  </r>
  <r>
    <n v="14513"/>
    <n v="6"/>
    <x v="1"/>
    <s v="More than a Year"/>
    <n v="26"/>
    <n v="1"/>
    <x v="3"/>
  </r>
  <r>
    <n v="19360"/>
    <n v="6"/>
    <x v="1"/>
    <s v="More than a Year"/>
    <n v="26"/>
    <n v="1"/>
    <x v="1"/>
  </r>
  <r>
    <n v="11198"/>
    <n v="6"/>
    <x v="1"/>
    <s v="More than a Year"/>
    <n v="26"/>
    <n v="1"/>
    <x v="2"/>
  </r>
  <r>
    <n v="24432"/>
    <n v="4"/>
    <x v="3"/>
    <s v="More than a Year"/>
    <n v="26"/>
    <n v="4"/>
    <x v="0"/>
  </r>
  <r>
    <n v="17219"/>
    <n v="3"/>
    <x v="2"/>
    <s v="More than a Year"/>
    <n v="26"/>
    <n v="1"/>
    <x v="3"/>
  </r>
  <r>
    <n v="14497"/>
    <n v="5"/>
    <x v="0"/>
    <s v="More than a Year"/>
    <n v="26"/>
    <n v="2"/>
    <x v="4"/>
  </r>
  <r>
    <n v="5653"/>
    <n v="6"/>
    <x v="1"/>
    <s v="More than a Year"/>
    <n v="26"/>
    <n v="1"/>
    <x v="3"/>
  </r>
  <r>
    <n v="24757"/>
    <n v="6"/>
    <x v="1"/>
    <s v="More than a Year"/>
    <n v="26"/>
    <n v="2"/>
    <x v="4"/>
  </r>
  <r>
    <n v="17996"/>
    <n v="4"/>
    <x v="3"/>
    <s v="More than a Year"/>
    <n v="26"/>
    <n v="1"/>
    <x v="4"/>
  </r>
  <r>
    <n v="26928"/>
    <n v="5"/>
    <x v="0"/>
    <s v="More than a Year"/>
    <n v="26"/>
    <n v="2"/>
    <x v="1"/>
  </r>
  <r>
    <n v="13071"/>
    <n v="5"/>
    <x v="0"/>
    <s v="More than a Year"/>
    <n v="26"/>
    <n v="1"/>
    <x v="4"/>
  </r>
  <r>
    <n v="18473"/>
    <n v="4"/>
    <x v="3"/>
    <s v="More than a Year"/>
    <n v="26"/>
    <n v="2"/>
    <x v="4"/>
  </r>
  <r>
    <n v="4471"/>
    <n v="4"/>
    <x v="3"/>
    <s v="More than a Year"/>
    <n v="26"/>
    <n v="1"/>
    <x v="3"/>
  </r>
  <r>
    <n v="5479"/>
    <n v="5"/>
    <x v="0"/>
    <s v="More than a Year"/>
    <n v="26"/>
    <n v="1"/>
    <x v="0"/>
  </r>
  <r>
    <n v="7513"/>
    <n v="4"/>
    <x v="3"/>
    <s v="More than a Year"/>
    <n v="26"/>
    <n v="1"/>
    <x v="1"/>
  </r>
  <r>
    <n v="8542"/>
    <n v="6"/>
    <x v="1"/>
    <s v="More than a Year"/>
    <n v="26"/>
    <n v="1"/>
    <x v="6"/>
  </r>
  <r>
    <n v="879"/>
    <n v="5"/>
    <x v="0"/>
    <s v="More than a Year"/>
    <n v="26"/>
    <n v="1"/>
    <x v="7"/>
  </r>
  <r>
    <n v="10637"/>
    <n v="5"/>
    <x v="0"/>
    <s v="More than a Year"/>
    <n v="26"/>
    <n v="2"/>
    <x v="1"/>
  </r>
  <r>
    <n v="21373"/>
    <n v="6"/>
    <x v="1"/>
    <s v="More than a Year"/>
    <n v="26"/>
    <n v="1"/>
    <x v="3"/>
  </r>
  <r>
    <n v="16439"/>
    <n v="6"/>
    <x v="1"/>
    <s v="More than a Year"/>
    <n v="26"/>
    <n v="1"/>
    <x v="3"/>
  </r>
  <r>
    <n v="16695"/>
    <n v="5"/>
    <x v="0"/>
    <s v="More than a Year"/>
    <n v="26"/>
    <n v="1"/>
    <x v="2"/>
  </r>
  <r>
    <n v="25508"/>
    <n v="5"/>
    <x v="0"/>
    <s v="More than a Year"/>
    <n v="26"/>
    <n v="1"/>
    <x v="0"/>
  </r>
  <r>
    <n v="15639"/>
    <n v="4"/>
    <x v="3"/>
    <s v="More than a Year"/>
    <n v="26"/>
    <n v="1"/>
    <x v="1"/>
  </r>
  <r>
    <n v="7909"/>
    <n v="6"/>
    <x v="1"/>
    <s v="More than a Year"/>
    <n v="26"/>
    <n v="2"/>
    <x v="2"/>
  </r>
  <r>
    <n v="23224"/>
    <n v="6"/>
    <x v="1"/>
    <s v="More than a Year"/>
    <n v="26"/>
    <n v="1"/>
    <x v="0"/>
  </r>
  <r>
    <n v="4630"/>
    <n v="6"/>
    <x v="1"/>
    <s v="More than a Year"/>
    <n v="26"/>
    <n v="1"/>
    <x v="2"/>
  </r>
  <r>
    <n v="7368"/>
    <n v="5"/>
    <x v="0"/>
    <s v="More than a Year"/>
    <n v="26"/>
    <n v="2"/>
    <x v="0"/>
  </r>
  <r>
    <n v="19842"/>
    <n v="5"/>
    <x v="0"/>
    <s v="More than a Year"/>
    <n v="26"/>
    <n v="1"/>
    <x v="1"/>
  </r>
  <r>
    <n v="20241"/>
    <n v="5"/>
    <x v="0"/>
    <s v="More than a Year"/>
    <n v="26"/>
    <n v="1"/>
    <x v="6"/>
  </r>
  <r>
    <n v="1068"/>
    <n v="4"/>
    <x v="3"/>
    <s v="More than a Year"/>
    <n v="26"/>
    <n v="1"/>
    <x v="6"/>
  </r>
  <r>
    <n v="11403"/>
    <n v="5"/>
    <x v="0"/>
    <s v="More than a Year"/>
    <n v="26"/>
    <n v="2"/>
    <x v="1"/>
  </r>
  <r>
    <n v="4118"/>
    <n v="6"/>
    <x v="1"/>
    <s v="More than a Year"/>
    <n v="26"/>
    <n v="1"/>
    <x v="3"/>
  </r>
  <r>
    <n v="26271"/>
    <n v="4"/>
    <x v="3"/>
    <s v="More than a Year"/>
    <n v="26"/>
    <n v="1"/>
    <x v="3"/>
  </r>
  <r>
    <n v="12798"/>
    <n v="5"/>
    <x v="0"/>
    <s v="More than a Year"/>
    <n v="26"/>
    <n v="1"/>
    <x v="2"/>
  </r>
  <r>
    <n v="2988"/>
    <n v="5"/>
    <x v="0"/>
    <s v="More than a Year"/>
    <n v="26"/>
    <n v="1"/>
    <x v="2"/>
  </r>
  <r>
    <n v="15677"/>
    <n v="4"/>
    <x v="3"/>
    <s v="More than a Year"/>
    <n v="26"/>
    <n v="1"/>
    <x v="2"/>
  </r>
  <r>
    <n v="18747"/>
    <n v="5"/>
    <x v="0"/>
    <s v="More than a Year"/>
    <n v="26"/>
    <n v="1"/>
    <x v="4"/>
  </r>
  <r>
    <n v="17250"/>
    <n v="6"/>
    <x v="1"/>
    <s v="More than a Year"/>
    <n v="26"/>
    <n v="1"/>
    <x v="2"/>
  </r>
  <r>
    <n v="2556"/>
    <n v="3"/>
    <x v="2"/>
    <s v="More than a Year"/>
    <n v="26"/>
    <n v="1"/>
    <x v="4"/>
  </r>
  <r>
    <n v="24818"/>
    <n v="6"/>
    <x v="1"/>
    <s v="More than a Year"/>
    <n v="26"/>
    <n v="1"/>
    <x v="3"/>
  </r>
  <r>
    <n v="25063"/>
    <n v="5"/>
    <x v="0"/>
    <s v="More than a Year"/>
    <n v="26"/>
    <n v="1"/>
    <x v="6"/>
  </r>
  <r>
    <n v="25702"/>
    <n v="6"/>
    <x v="1"/>
    <s v="More than a Year"/>
    <n v="26"/>
    <n v="1"/>
    <x v="2"/>
  </r>
  <r>
    <n v="9949"/>
    <n v="4"/>
    <x v="3"/>
    <s v="More than a Year"/>
    <n v="26"/>
    <n v="2"/>
    <x v="6"/>
  </r>
  <r>
    <n v="15279"/>
    <n v="5"/>
    <x v="0"/>
    <s v="More than a Year"/>
    <n v="26"/>
    <n v="4"/>
    <x v="0"/>
  </r>
  <r>
    <n v="11625"/>
    <n v="5"/>
    <x v="0"/>
    <s v="More than a Year"/>
    <n v="26"/>
    <n v="1"/>
    <x v="4"/>
  </r>
  <r>
    <n v="25435"/>
    <n v="6"/>
    <x v="1"/>
    <s v="More than a Year"/>
    <n v="26"/>
    <n v="1"/>
    <x v="4"/>
  </r>
  <r>
    <n v="17649"/>
    <n v="6"/>
    <x v="1"/>
    <s v="More than a Year"/>
    <n v="26"/>
    <n v="1"/>
    <x v="3"/>
  </r>
  <r>
    <n v="24978"/>
    <n v="4"/>
    <x v="3"/>
    <s v="More than a Year"/>
    <n v="26"/>
    <n v="2"/>
    <x v="2"/>
  </r>
  <r>
    <n v="18689"/>
    <n v="6"/>
    <x v="1"/>
    <s v="More than a Year"/>
    <n v="26"/>
    <n v="1"/>
    <x v="3"/>
  </r>
  <r>
    <n v="16816"/>
    <n v="6"/>
    <x v="1"/>
    <s v="More than a Year"/>
    <n v="26"/>
    <n v="1"/>
    <x v="2"/>
  </r>
  <r>
    <n v="23113"/>
    <n v="5"/>
    <x v="0"/>
    <s v="More than a Year"/>
    <n v="26"/>
    <n v="1"/>
    <x v="8"/>
  </r>
  <r>
    <n v="3086"/>
    <n v="3"/>
    <x v="2"/>
    <s v="More than a Year"/>
    <n v="26"/>
    <n v="2"/>
    <x v="4"/>
  </r>
  <r>
    <n v="6418"/>
    <n v="3"/>
    <x v="2"/>
    <s v="More than a Year"/>
    <n v="26"/>
    <n v="2"/>
    <x v="4"/>
  </r>
  <r>
    <n v="3997"/>
    <n v="5"/>
    <x v="0"/>
    <s v="More than a Year"/>
    <n v="26"/>
    <n v="1"/>
    <x v="4"/>
  </r>
  <r>
    <n v="2800"/>
    <n v="5"/>
    <x v="0"/>
    <s v="More than a Year"/>
    <n v="26"/>
    <n v="1"/>
    <x v="4"/>
  </r>
  <r>
    <n v="10264"/>
    <n v="6"/>
    <x v="1"/>
    <s v="More than a Year"/>
    <n v="26"/>
    <n v="1"/>
    <x v="0"/>
  </r>
  <r>
    <n v="12073"/>
    <n v="6"/>
    <x v="1"/>
    <s v="More than a Year"/>
    <n v="26"/>
    <n v="2"/>
    <x v="5"/>
  </r>
  <r>
    <n v="23675"/>
    <n v="5"/>
    <x v="0"/>
    <s v="More than a Year"/>
    <n v="26"/>
    <n v="1"/>
    <x v="2"/>
  </r>
  <r>
    <n v="9451"/>
    <n v="5"/>
    <x v="0"/>
    <s v="More than a Year"/>
    <n v="26"/>
    <n v="2"/>
    <x v="2"/>
  </r>
  <r>
    <n v="5012"/>
    <n v="5"/>
    <x v="0"/>
    <s v="More than a Year"/>
    <n v="26"/>
    <n v="1"/>
    <x v="0"/>
  </r>
  <r>
    <n v="27126"/>
    <n v="4"/>
    <x v="3"/>
    <s v="More than a Year"/>
    <n v="26"/>
    <n v="1"/>
    <x v="0"/>
  </r>
  <r>
    <n v="14544"/>
    <n v="5"/>
    <x v="0"/>
    <s v="More than a Year"/>
    <n v="26"/>
    <n v="1"/>
    <x v="2"/>
  </r>
  <r>
    <n v="26870"/>
    <n v="6"/>
    <x v="1"/>
    <s v="More than a Year"/>
    <n v="26"/>
    <n v="1"/>
    <x v="1"/>
  </r>
  <r>
    <n v="25820"/>
    <n v="5"/>
    <x v="0"/>
    <s v="More than a Year"/>
    <n v="26"/>
    <n v="1"/>
    <x v="0"/>
  </r>
  <r>
    <n v="25223"/>
    <n v="5"/>
    <x v="0"/>
    <s v="More than a Year"/>
    <n v="26"/>
    <n v="1"/>
    <x v="1"/>
  </r>
  <r>
    <n v="7458"/>
    <n v="6"/>
    <x v="1"/>
    <s v="More than a Year"/>
    <n v="26"/>
    <n v="2"/>
    <x v="1"/>
  </r>
  <r>
    <n v="11905"/>
    <n v="5"/>
    <x v="0"/>
    <s v="More than a Year"/>
    <n v="26"/>
    <n v="2"/>
    <x v="4"/>
  </r>
  <r>
    <n v="12882"/>
    <n v="6"/>
    <x v="1"/>
    <s v="More than a Year"/>
    <n v="26"/>
    <n v="1"/>
    <x v="1"/>
  </r>
  <r>
    <n v="21296"/>
    <n v="4"/>
    <x v="3"/>
    <s v="More than a Year"/>
    <n v="26"/>
    <n v="1"/>
    <x v="3"/>
  </r>
  <r>
    <n v="10315"/>
    <n v="4"/>
    <x v="3"/>
    <s v="More than a Year"/>
    <n v="26"/>
    <n v="1"/>
    <x v="4"/>
  </r>
  <r>
    <n v="23799"/>
    <n v="6"/>
    <x v="1"/>
    <s v="More than a Year"/>
    <n v="26"/>
    <n v="1"/>
    <x v="0"/>
  </r>
  <r>
    <n v="19756"/>
    <n v="6"/>
    <x v="1"/>
    <s v="More than a Year"/>
    <n v="26"/>
    <n v="2"/>
    <x v="1"/>
  </r>
  <r>
    <n v="26849"/>
    <n v="5"/>
    <x v="0"/>
    <s v="More than a Year"/>
    <n v="26"/>
    <n v="2"/>
    <x v="4"/>
  </r>
  <r>
    <n v="24313"/>
    <n v="5"/>
    <x v="0"/>
    <s v="More than a Year"/>
    <n v="26"/>
    <n v="1"/>
    <x v="3"/>
  </r>
  <r>
    <n v="17469"/>
    <n v="5"/>
    <x v="0"/>
    <s v="More than a Year"/>
    <n v="26"/>
    <n v="1"/>
    <x v="2"/>
  </r>
  <r>
    <n v="8826"/>
    <n v="6"/>
    <x v="1"/>
    <s v="More than a Year"/>
    <n v="26"/>
    <n v="2"/>
    <x v="1"/>
  </r>
  <r>
    <n v="11294"/>
    <n v="5"/>
    <x v="0"/>
    <s v="More than a Year"/>
    <n v="26"/>
    <n v="2"/>
    <x v="0"/>
  </r>
  <r>
    <n v="8104"/>
    <n v="6"/>
    <x v="1"/>
    <s v="More than a Year"/>
    <n v="26"/>
    <n v="2"/>
    <x v="1"/>
  </r>
  <r>
    <n v="10256"/>
    <n v="4"/>
    <x v="3"/>
    <s v="More than a Year"/>
    <n v="26"/>
    <n v="1"/>
    <x v="2"/>
  </r>
  <r>
    <n v="16522"/>
    <n v="3"/>
    <x v="2"/>
    <s v="More than a Year"/>
    <n v="26"/>
    <n v="1"/>
    <x v="0"/>
  </r>
  <r>
    <n v="12619"/>
    <n v="3"/>
    <x v="2"/>
    <s v="More than a Year"/>
    <n v="26"/>
    <n v="3"/>
    <x v="1"/>
  </r>
  <r>
    <n v="6906"/>
    <n v="5"/>
    <x v="0"/>
    <s v="More than a Year"/>
    <n v="26"/>
    <n v="1"/>
    <x v="2"/>
  </r>
  <r>
    <n v="18712"/>
    <n v="5"/>
    <x v="0"/>
    <s v="More than a Year"/>
    <n v="26"/>
    <n v="2"/>
    <x v="2"/>
  </r>
  <r>
    <n v="11893"/>
    <n v="4"/>
    <x v="3"/>
    <s v="More than a Year"/>
    <n v="26"/>
    <n v="1"/>
    <x v="3"/>
  </r>
  <r>
    <n v="15066"/>
    <n v="5"/>
    <x v="0"/>
    <s v="More than a Year"/>
    <n v="26"/>
    <n v="1"/>
    <x v="3"/>
  </r>
  <r>
    <n v="11147"/>
    <n v="6"/>
    <x v="1"/>
    <s v="More than a Year"/>
    <n v="26"/>
    <n v="1"/>
    <x v="6"/>
  </r>
  <r>
    <n v="863"/>
    <n v="5"/>
    <x v="0"/>
    <s v="More than a Year"/>
    <n v="26"/>
    <n v="2"/>
    <x v="2"/>
  </r>
  <r>
    <n v="9006"/>
    <n v="6"/>
    <x v="1"/>
    <s v="More than a Year"/>
    <n v="26"/>
    <n v="1"/>
    <x v="0"/>
  </r>
  <r>
    <n v="307"/>
    <n v="3"/>
    <x v="2"/>
    <s v="More than a Year"/>
    <n v="26"/>
    <n v="1"/>
    <x v="2"/>
  </r>
  <r>
    <n v="512"/>
    <n v="6"/>
    <x v="1"/>
    <s v="More than a Year"/>
    <n v="26"/>
    <n v="3"/>
    <x v="6"/>
  </r>
  <r>
    <n v="11504"/>
    <n v="4"/>
    <x v="3"/>
    <s v="More than a Year"/>
    <n v="26"/>
    <n v="1"/>
    <x v="4"/>
  </r>
  <r>
    <n v="690"/>
    <n v="5"/>
    <x v="0"/>
    <s v="More than a Year"/>
    <n v="26"/>
    <n v="1"/>
    <x v="3"/>
  </r>
  <r>
    <n v="18434"/>
    <n v="6"/>
    <x v="1"/>
    <s v="More than a Year"/>
    <n v="26"/>
    <n v="2"/>
    <x v="3"/>
  </r>
  <r>
    <n v="8437"/>
    <n v="5"/>
    <x v="0"/>
    <s v="More than a Year"/>
    <n v="26"/>
    <n v="1"/>
    <x v="3"/>
  </r>
  <r>
    <n v="21508"/>
    <n v="4"/>
    <x v="3"/>
    <s v="More than a Year"/>
    <n v="26"/>
    <n v="1"/>
    <x v="2"/>
  </r>
  <r>
    <n v="8841"/>
    <n v="5"/>
    <x v="0"/>
    <s v="More than a Year"/>
    <n v="26"/>
    <n v="2"/>
    <x v="4"/>
  </r>
  <r>
    <n v="12303"/>
    <n v="6"/>
    <x v="1"/>
    <s v="More than a Year"/>
    <n v="26"/>
    <n v="1"/>
    <x v="8"/>
  </r>
  <r>
    <n v="5315"/>
    <n v="6"/>
    <x v="1"/>
    <s v="More than a Year"/>
    <n v="26"/>
    <n v="1"/>
    <x v="6"/>
  </r>
  <r>
    <n v="26939"/>
    <n v="6"/>
    <x v="1"/>
    <s v="More than a Year"/>
    <n v="26"/>
    <n v="2"/>
    <x v="2"/>
  </r>
  <r>
    <n v="8894"/>
    <n v="5"/>
    <x v="0"/>
    <s v="More than a Year"/>
    <n v="26"/>
    <n v="1"/>
    <x v="2"/>
  </r>
  <r>
    <n v="21667"/>
    <n v="6"/>
    <x v="1"/>
    <s v="More than a Year"/>
    <n v="26"/>
    <n v="2"/>
    <x v="0"/>
  </r>
  <r>
    <n v="14547"/>
    <n v="5"/>
    <x v="0"/>
    <s v="More than a Year"/>
    <n v="26"/>
    <n v="1"/>
    <x v="3"/>
  </r>
  <r>
    <n v="8527"/>
    <n v="5"/>
    <x v="0"/>
    <s v="More than a Year"/>
    <n v="26"/>
    <n v="1"/>
    <x v="4"/>
  </r>
  <r>
    <n v="288"/>
    <n v="6"/>
    <x v="1"/>
    <s v="More than a Year"/>
    <n v="26"/>
    <n v="1"/>
    <x v="4"/>
  </r>
  <r>
    <n v="17548"/>
    <n v="6"/>
    <x v="1"/>
    <s v="More than a Year"/>
    <n v="26"/>
    <n v="1"/>
    <x v="2"/>
  </r>
  <r>
    <n v="21881"/>
    <n v="4"/>
    <x v="3"/>
    <s v="More than a Year"/>
    <n v="26"/>
    <n v="1"/>
    <x v="0"/>
  </r>
  <r>
    <n v="2981"/>
    <n v="5"/>
    <x v="0"/>
    <s v="More than a Year"/>
    <n v="26"/>
    <n v="2"/>
    <x v="6"/>
  </r>
  <r>
    <n v="12433"/>
    <n v="3"/>
    <x v="2"/>
    <s v="More than a Year"/>
    <n v="26"/>
    <n v="2"/>
    <x v="4"/>
  </r>
  <r>
    <n v="4973"/>
    <n v="4"/>
    <x v="3"/>
    <s v="More than a Year"/>
    <n v="26"/>
    <n v="2"/>
    <x v="1"/>
  </r>
  <r>
    <n v="3065"/>
    <n v="5"/>
    <x v="0"/>
    <s v="More than a Year"/>
    <n v="26"/>
    <n v="2"/>
    <x v="1"/>
  </r>
  <r>
    <n v="23717"/>
    <n v="5"/>
    <x v="0"/>
    <s v="More than a Year"/>
    <n v="26"/>
    <n v="2"/>
    <x v="0"/>
  </r>
  <r>
    <n v="8455"/>
    <n v="5"/>
    <x v="0"/>
    <s v="More than a Year"/>
    <n v="26"/>
    <n v="1"/>
    <x v="4"/>
  </r>
  <r>
    <n v="5252"/>
    <n v="6"/>
    <x v="1"/>
    <s v="More than a Year"/>
    <n v="26"/>
    <n v="1"/>
    <x v="3"/>
  </r>
  <r>
    <n v="21259"/>
    <n v="5"/>
    <x v="0"/>
    <s v="More than a Year"/>
    <n v="26"/>
    <n v="1"/>
    <x v="4"/>
  </r>
  <r>
    <n v="136"/>
    <n v="3"/>
    <x v="2"/>
    <s v="More than a Year"/>
    <n v="26"/>
    <n v="1"/>
    <x v="2"/>
  </r>
  <r>
    <n v="25545"/>
    <n v="6"/>
    <x v="1"/>
    <s v="More than a Year"/>
    <n v="26"/>
    <n v="1"/>
    <x v="6"/>
  </r>
  <r>
    <n v="25856"/>
    <n v="5"/>
    <x v="0"/>
    <s v="More than a Year"/>
    <n v="26"/>
    <n v="1"/>
    <x v="3"/>
  </r>
  <r>
    <n v="19583"/>
    <n v="4"/>
    <x v="3"/>
    <s v="More than a Year"/>
    <n v="26"/>
    <n v="0"/>
    <x v="8"/>
  </r>
  <r>
    <n v="4892"/>
    <n v="6"/>
    <x v="1"/>
    <s v="More than a Year"/>
    <n v="26"/>
    <n v="2"/>
    <x v="1"/>
  </r>
  <r>
    <n v="5428"/>
    <n v="6"/>
    <x v="1"/>
    <s v="More than a Year"/>
    <n v="26"/>
    <n v="2"/>
    <x v="4"/>
  </r>
  <r>
    <n v="25663"/>
    <n v="6"/>
    <x v="1"/>
    <s v="More than a Year"/>
    <n v="26"/>
    <n v="1"/>
    <x v="4"/>
  </r>
  <r>
    <n v="5816"/>
    <n v="3"/>
    <x v="2"/>
    <s v="More than a Year"/>
    <n v="26"/>
    <n v="1"/>
    <x v="1"/>
  </r>
  <r>
    <n v="21575"/>
    <n v="6"/>
    <x v="1"/>
    <s v="More than a Year"/>
    <n v="26"/>
    <n v="1"/>
    <x v="1"/>
  </r>
  <r>
    <n v="15878"/>
    <n v="6"/>
    <x v="1"/>
    <s v="More than a Year"/>
    <n v="26"/>
    <n v="1"/>
    <x v="4"/>
  </r>
  <r>
    <n v="5388"/>
    <n v="6"/>
    <x v="1"/>
    <s v="More than a Year"/>
    <n v="26"/>
    <n v="4"/>
    <x v="0"/>
  </r>
  <r>
    <n v="882"/>
    <n v="6"/>
    <x v="1"/>
    <s v="More than a Year"/>
    <n v="26"/>
    <n v="1"/>
    <x v="0"/>
  </r>
  <r>
    <n v="5597"/>
    <n v="6"/>
    <x v="1"/>
    <s v="More than a Year"/>
    <n v="26"/>
    <n v="1"/>
    <x v="2"/>
  </r>
  <r>
    <n v="21761"/>
    <n v="5"/>
    <x v="0"/>
    <s v="More than a Year"/>
    <n v="26"/>
    <n v="2"/>
    <x v="6"/>
  </r>
  <r>
    <n v="11927"/>
    <n v="6"/>
    <x v="1"/>
    <s v="More than a Year"/>
    <n v="26"/>
    <n v="1"/>
    <x v="1"/>
  </r>
  <r>
    <n v="23340"/>
    <n v="4"/>
    <x v="3"/>
    <s v="More than a Year"/>
    <n v="26"/>
    <n v="1"/>
    <x v="4"/>
  </r>
  <r>
    <n v="1491"/>
    <n v="5"/>
    <x v="0"/>
    <s v="More than a Year"/>
    <n v="26"/>
    <n v="1"/>
    <x v="3"/>
  </r>
  <r>
    <n v="15709"/>
    <n v="3"/>
    <x v="2"/>
    <s v="More than a Year"/>
    <n v="26"/>
    <n v="1"/>
    <x v="4"/>
  </r>
  <r>
    <n v="4768"/>
    <n v="5"/>
    <x v="0"/>
    <s v="More than a Year"/>
    <n v="26"/>
    <n v="2"/>
    <x v="2"/>
  </r>
  <r>
    <n v="3479"/>
    <n v="5"/>
    <x v="0"/>
    <s v="More than a Year"/>
    <n v="26"/>
    <n v="1"/>
    <x v="3"/>
  </r>
  <r>
    <n v="3844"/>
    <n v="6"/>
    <x v="1"/>
    <s v="More than a Year"/>
    <n v="26"/>
    <n v="1"/>
    <x v="4"/>
  </r>
  <r>
    <n v="11729"/>
    <n v="5"/>
    <x v="0"/>
    <s v="More than a Year"/>
    <n v="26"/>
    <n v="1"/>
    <x v="3"/>
  </r>
  <r>
    <n v="12535"/>
    <n v="6"/>
    <x v="1"/>
    <s v="More than a Year"/>
    <n v="26"/>
    <n v="1"/>
    <x v="0"/>
  </r>
  <r>
    <n v="1029"/>
    <n v="5"/>
    <x v="0"/>
    <s v="More than a Year"/>
    <n v="26"/>
    <n v="1"/>
    <x v="1"/>
  </r>
  <r>
    <n v="18113"/>
    <n v="3"/>
    <x v="2"/>
    <s v="More than a Year"/>
    <n v="26"/>
    <n v="1"/>
    <x v="2"/>
  </r>
  <r>
    <n v="25933"/>
    <n v="3"/>
    <x v="2"/>
    <s v="More than a Year"/>
    <n v="26"/>
    <n v="2"/>
    <x v="0"/>
  </r>
  <r>
    <n v="10847"/>
    <n v="6"/>
    <x v="1"/>
    <s v="More than a Year"/>
    <n v="26"/>
    <n v="1"/>
    <x v="0"/>
  </r>
  <r>
    <n v="25472"/>
    <n v="6"/>
    <x v="1"/>
    <s v="More than a Year"/>
    <n v="26"/>
    <n v="1"/>
    <x v="4"/>
  </r>
  <r>
    <n v="6510"/>
    <n v="4"/>
    <x v="3"/>
    <s v="More than a Year"/>
    <n v="26"/>
    <n v="1"/>
    <x v="3"/>
  </r>
  <r>
    <n v="18552"/>
    <n v="6"/>
    <x v="1"/>
    <s v="More than a Year"/>
    <n v="26"/>
    <n v="3"/>
    <x v="0"/>
  </r>
  <r>
    <n v="15125"/>
    <n v="4"/>
    <x v="3"/>
    <s v="More than a Year"/>
    <n v="26"/>
    <n v="1"/>
    <x v="2"/>
  </r>
  <r>
    <n v="15276"/>
    <n v="6"/>
    <x v="1"/>
    <s v="More than a Year"/>
    <n v="26"/>
    <n v="1"/>
    <x v="2"/>
  </r>
  <r>
    <n v="10488"/>
    <n v="5"/>
    <x v="0"/>
    <s v="More than a Year"/>
    <n v="26"/>
    <n v="4"/>
    <x v="1"/>
  </r>
  <r>
    <n v="24666"/>
    <n v="4"/>
    <x v="3"/>
    <s v="More than a Year"/>
    <n v="26"/>
    <n v="2"/>
    <x v="3"/>
  </r>
  <r>
    <n v="22294"/>
    <n v="5"/>
    <x v="0"/>
    <s v="More than a Year"/>
    <n v="26"/>
    <n v="1"/>
    <x v="2"/>
  </r>
  <r>
    <n v="4982"/>
    <n v="5"/>
    <x v="0"/>
    <s v="More than a Year"/>
    <n v="26"/>
    <n v="1"/>
    <x v="3"/>
  </r>
  <r>
    <n v="24205"/>
    <n v="4"/>
    <x v="3"/>
    <s v="More than a Year"/>
    <n v="26"/>
    <n v="1"/>
    <x v="4"/>
  </r>
  <r>
    <n v="777"/>
    <n v="6"/>
    <x v="1"/>
    <s v="More than a Year"/>
    <n v="26"/>
    <n v="1"/>
    <x v="4"/>
  </r>
  <r>
    <n v="15148"/>
    <n v="3"/>
    <x v="2"/>
    <s v="More than a Year"/>
    <n v="26"/>
    <n v="1"/>
    <x v="2"/>
  </r>
  <r>
    <n v="12903"/>
    <n v="6"/>
    <x v="1"/>
    <s v="More than a Year"/>
    <n v="26"/>
    <n v="1"/>
    <x v="1"/>
  </r>
  <r>
    <n v="18963"/>
    <n v="5"/>
    <x v="0"/>
    <s v="More than a Year"/>
    <n v="26"/>
    <n v="1"/>
    <x v="2"/>
  </r>
  <r>
    <n v="19655"/>
    <n v="5"/>
    <x v="0"/>
    <s v="More than a Year"/>
    <n v="26"/>
    <n v="1"/>
    <x v="3"/>
  </r>
  <r>
    <n v="6509"/>
    <n v="4"/>
    <x v="3"/>
    <s v="More than a Year"/>
    <n v="26"/>
    <n v="1"/>
    <x v="4"/>
  </r>
  <r>
    <n v="9749"/>
    <n v="6"/>
    <x v="1"/>
    <s v="More than a Year"/>
    <n v="26"/>
    <n v="1"/>
    <x v="1"/>
  </r>
  <r>
    <n v="23585"/>
    <n v="6"/>
    <x v="1"/>
    <s v="More than a Year"/>
    <n v="26"/>
    <n v="1"/>
    <x v="2"/>
  </r>
  <r>
    <n v="5106"/>
    <n v="4"/>
    <x v="3"/>
    <s v="More than a Year"/>
    <n v="26"/>
    <n v="1"/>
    <x v="3"/>
  </r>
  <r>
    <n v="7723"/>
    <n v="6"/>
    <x v="1"/>
    <s v="More than a Year"/>
    <n v="26"/>
    <n v="1"/>
    <x v="2"/>
  </r>
  <r>
    <n v="25210"/>
    <n v="5"/>
    <x v="0"/>
    <s v="More than a Year"/>
    <n v="26"/>
    <n v="1"/>
    <x v="2"/>
  </r>
  <r>
    <n v="23269"/>
    <n v="6"/>
    <x v="1"/>
    <s v="More than a Year"/>
    <n v="26"/>
    <n v="1"/>
    <x v="0"/>
  </r>
  <r>
    <n v="18395"/>
    <n v="5"/>
    <x v="0"/>
    <s v="More than a Year"/>
    <n v="26"/>
    <n v="2"/>
    <x v="4"/>
  </r>
  <r>
    <n v="23919"/>
    <n v="4"/>
    <x v="3"/>
    <s v="More than a Year"/>
    <n v="26"/>
    <n v="1"/>
    <x v="4"/>
  </r>
  <r>
    <n v="4313"/>
    <n v="3"/>
    <x v="2"/>
    <s v="More than a Year"/>
    <n v="26"/>
    <n v="2"/>
    <x v="4"/>
  </r>
  <r>
    <n v="8204"/>
    <n v="5"/>
    <x v="0"/>
    <s v="More than a Year"/>
    <n v="26"/>
    <n v="3"/>
    <x v="1"/>
  </r>
  <r>
    <n v="20548"/>
    <n v="6"/>
    <x v="1"/>
    <s v="More than a Year"/>
    <n v="26"/>
    <n v="1"/>
    <x v="0"/>
  </r>
  <r>
    <n v="17907"/>
    <n v="5"/>
    <x v="0"/>
    <s v="More than a Year"/>
    <n v="26"/>
    <n v="1"/>
    <x v="1"/>
  </r>
  <r>
    <n v="21385"/>
    <n v="4"/>
    <x v="3"/>
    <s v="More than a Year"/>
    <n v="26"/>
    <n v="1"/>
    <x v="1"/>
  </r>
  <r>
    <n v="10738"/>
    <n v="3"/>
    <x v="2"/>
    <s v="More than a Year"/>
    <n v="26"/>
    <n v="1"/>
    <x v="1"/>
  </r>
  <r>
    <n v="11548"/>
    <n v="5"/>
    <x v="0"/>
    <s v="More than a Year"/>
    <n v="26"/>
    <n v="1"/>
    <x v="3"/>
  </r>
  <r>
    <n v="23387"/>
    <n v="3"/>
    <x v="2"/>
    <s v="More than a Year"/>
    <n v="26"/>
    <n v="2"/>
    <x v="2"/>
  </r>
  <r>
    <n v="12782"/>
    <n v="6"/>
    <x v="1"/>
    <s v="More than a Year"/>
    <n v="26"/>
    <n v="2"/>
    <x v="1"/>
  </r>
  <r>
    <n v="6039"/>
    <n v="6"/>
    <x v="1"/>
    <s v="More than a Year"/>
    <n v="26"/>
    <n v="1"/>
    <x v="0"/>
  </r>
  <r>
    <n v="321"/>
    <n v="6"/>
    <x v="1"/>
    <s v="More than a Year"/>
    <n v="26"/>
    <n v="1"/>
    <x v="0"/>
  </r>
  <r>
    <n v="21920"/>
    <n v="5"/>
    <x v="0"/>
    <s v="More than a Year"/>
    <n v="26"/>
    <n v="1"/>
    <x v="2"/>
  </r>
  <r>
    <n v="5949"/>
    <n v="6"/>
    <x v="1"/>
    <s v="More than a Year"/>
    <n v="26"/>
    <n v="1"/>
    <x v="3"/>
  </r>
  <r>
    <n v="8626"/>
    <n v="5"/>
    <x v="0"/>
    <s v="More than a Year"/>
    <n v="26"/>
    <n v="2"/>
    <x v="6"/>
  </r>
  <r>
    <n v="24075"/>
    <n v="6"/>
    <x v="1"/>
    <s v="More than a Year"/>
    <n v="26"/>
    <n v="1"/>
    <x v="7"/>
  </r>
  <r>
    <n v="848"/>
    <n v="6"/>
    <x v="1"/>
    <s v="More than a Year"/>
    <n v="26"/>
    <n v="1"/>
    <x v="5"/>
  </r>
  <r>
    <n v="7178"/>
    <n v="5"/>
    <x v="0"/>
    <s v="More than a Year"/>
    <n v="26"/>
    <n v="1"/>
    <x v="3"/>
  </r>
  <r>
    <n v="143"/>
    <n v="6"/>
    <x v="1"/>
    <s v="More than a Year"/>
    <n v="26"/>
    <n v="3"/>
    <x v="1"/>
  </r>
  <r>
    <n v="6668"/>
    <n v="6"/>
    <x v="1"/>
    <s v="More than a Year"/>
    <n v="26"/>
    <n v="2"/>
    <x v="2"/>
  </r>
  <r>
    <n v="26701"/>
    <n v="6"/>
    <x v="1"/>
    <s v="More than a Year"/>
    <n v="26"/>
    <n v="1"/>
    <x v="3"/>
  </r>
  <r>
    <n v="25869"/>
    <n v="5"/>
    <x v="0"/>
    <s v="More than a Year"/>
    <n v="26"/>
    <n v="1"/>
    <x v="2"/>
  </r>
  <r>
    <n v="7077"/>
    <n v="6"/>
    <x v="1"/>
    <s v="More than a Year"/>
    <n v="26"/>
    <n v="2"/>
    <x v="0"/>
  </r>
  <r>
    <n v="23343"/>
    <n v="5"/>
    <x v="0"/>
    <s v="More than a Year"/>
    <n v="26"/>
    <n v="1"/>
    <x v="7"/>
  </r>
  <r>
    <n v="11405"/>
    <n v="6"/>
    <x v="1"/>
    <s v="More than a Year"/>
    <n v="26"/>
    <n v="2"/>
    <x v="6"/>
  </r>
  <r>
    <n v="11332"/>
    <n v="5"/>
    <x v="0"/>
    <s v="More than a Year"/>
    <n v="26"/>
    <n v="1"/>
    <x v="2"/>
  </r>
  <r>
    <n v="17684"/>
    <n v="3"/>
    <x v="2"/>
    <s v="More than a Year"/>
    <n v="26"/>
    <n v="1"/>
    <x v="4"/>
  </r>
  <r>
    <n v="11823"/>
    <n v="6"/>
    <x v="1"/>
    <s v="More than a Year"/>
    <n v="26"/>
    <n v="1"/>
    <x v="3"/>
  </r>
  <r>
    <n v="24560"/>
    <n v="6"/>
    <x v="1"/>
    <s v="More than a Year"/>
    <n v="26"/>
    <n v="1"/>
    <x v="2"/>
  </r>
  <r>
    <n v="22749"/>
    <n v="5"/>
    <x v="0"/>
    <s v="More than a Year"/>
    <n v="26"/>
    <n v="1"/>
    <x v="2"/>
  </r>
  <r>
    <n v="1771"/>
    <n v="6"/>
    <x v="1"/>
    <s v="More than a Year"/>
    <n v="26"/>
    <n v="1"/>
    <x v="2"/>
  </r>
  <r>
    <n v="9336"/>
    <n v="5"/>
    <x v="0"/>
    <s v="More than a Year"/>
    <n v="26"/>
    <n v="0"/>
    <x v="8"/>
  </r>
  <r>
    <n v="2598"/>
    <n v="3"/>
    <x v="2"/>
    <s v="More than a Year"/>
    <n v="26"/>
    <n v="1"/>
    <x v="4"/>
  </r>
  <r>
    <n v="22526"/>
    <n v="3"/>
    <x v="2"/>
    <s v="More than a Year"/>
    <n v="26"/>
    <n v="2"/>
    <x v="1"/>
  </r>
  <r>
    <n v="27034"/>
    <n v="5"/>
    <x v="0"/>
    <s v="More than a Year"/>
    <n v="26"/>
    <n v="3"/>
    <x v="5"/>
  </r>
  <r>
    <n v="5482"/>
    <n v="6"/>
    <x v="1"/>
    <s v="More than a Year"/>
    <n v="26"/>
    <n v="1"/>
    <x v="1"/>
  </r>
  <r>
    <n v="12738"/>
    <n v="4"/>
    <x v="3"/>
    <s v="More than a Year"/>
    <n v="26"/>
    <n v="1"/>
    <x v="3"/>
  </r>
  <r>
    <n v="652"/>
    <n v="5"/>
    <x v="0"/>
    <s v="More than a Year"/>
    <n v="26"/>
    <n v="1"/>
    <x v="0"/>
  </r>
  <r>
    <n v="3922"/>
    <n v="4"/>
    <x v="3"/>
    <s v="More than a Year"/>
    <n v="26"/>
    <n v="1"/>
    <x v="2"/>
  </r>
  <r>
    <n v="10295"/>
    <n v="3"/>
    <x v="2"/>
    <s v="More than a Year"/>
    <n v="26"/>
    <n v="2"/>
    <x v="4"/>
  </r>
  <r>
    <n v="9785"/>
    <n v="5"/>
    <x v="0"/>
    <s v="More than a Year"/>
    <n v="26"/>
    <n v="1"/>
    <x v="4"/>
  </r>
  <r>
    <n v="5211"/>
    <n v="5"/>
    <x v="0"/>
    <s v="More than a Year"/>
    <n v="26"/>
    <n v="1"/>
    <x v="2"/>
  </r>
  <r>
    <n v="1288"/>
    <n v="5"/>
    <x v="0"/>
    <s v="More than a Year"/>
    <n v="26"/>
    <n v="1"/>
    <x v="4"/>
  </r>
  <r>
    <n v="25251"/>
    <n v="4"/>
    <x v="3"/>
    <s v="More than a Year"/>
    <n v="26"/>
    <n v="2"/>
    <x v="2"/>
  </r>
  <r>
    <n v="16126"/>
    <n v="5"/>
    <x v="0"/>
    <s v="More than a Year"/>
    <n v="26"/>
    <n v="1"/>
    <x v="2"/>
  </r>
  <r>
    <n v="24622"/>
    <n v="5"/>
    <x v="0"/>
    <s v="More than a Year"/>
    <n v="26"/>
    <n v="1"/>
    <x v="3"/>
  </r>
  <r>
    <n v="5717"/>
    <n v="6"/>
    <x v="1"/>
    <s v="More than a Year"/>
    <n v="26"/>
    <n v="2"/>
    <x v="4"/>
  </r>
  <r>
    <n v="24658"/>
    <n v="6"/>
    <x v="1"/>
    <s v="More than a Year"/>
    <n v="26"/>
    <n v="1"/>
    <x v="2"/>
  </r>
  <r>
    <n v="25629"/>
    <n v="5"/>
    <x v="0"/>
    <s v="More than a Year"/>
    <n v="26"/>
    <n v="2"/>
    <x v="6"/>
  </r>
  <r>
    <n v="15802"/>
    <n v="6"/>
    <x v="1"/>
    <s v="More than a Year"/>
    <n v="26"/>
    <n v="4"/>
    <x v="6"/>
  </r>
  <r>
    <n v="12854"/>
    <n v="4"/>
    <x v="3"/>
    <s v="More than a Year"/>
    <n v="26"/>
    <n v="1"/>
    <x v="3"/>
  </r>
  <r>
    <n v="19750"/>
    <n v="6"/>
    <x v="1"/>
    <s v="More than a Year"/>
    <n v="26"/>
    <n v="1"/>
    <x v="1"/>
  </r>
  <r>
    <n v="11622"/>
    <n v="4"/>
    <x v="3"/>
    <s v="More than a Year"/>
    <n v="26"/>
    <n v="1"/>
    <x v="2"/>
  </r>
  <r>
    <n v="24559"/>
    <n v="4"/>
    <x v="3"/>
    <s v="More than a Year"/>
    <n v="26"/>
    <n v="1"/>
    <x v="4"/>
  </r>
  <r>
    <n v="14507"/>
    <n v="5"/>
    <x v="0"/>
    <s v="More than a Year"/>
    <n v="26"/>
    <n v="1"/>
    <x v="6"/>
  </r>
  <r>
    <n v="2941"/>
    <n v="5"/>
    <x v="0"/>
    <s v="More than a Year"/>
    <n v="26"/>
    <n v="2"/>
    <x v="2"/>
  </r>
  <r>
    <n v="7247"/>
    <n v="5"/>
    <x v="0"/>
    <s v="More than a Year"/>
    <n v="26"/>
    <n v="2"/>
    <x v="7"/>
  </r>
  <r>
    <n v="8950"/>
    <n v="6"/>
    <x v="1"/>
    <s v="More than a Year"/>
    <n v="26"/>
    <n v="1"/>
    <x v="9"/>
  </r>
  <r>
    <n v="5022"/>
    <n v="4"/>
    <x v="3"/>
    <s v="More than a Year"/>
    <n v="26"/>
    <n v="1"/>
    <x v="0"/>
  </r>
  <r>
    <n v="6044"/>
    <n v="6"/>
    <x v="1"/>
    <s v="More than a Year"/>
    <n v="26"/>
    <n v="1"/>
    <x v="3"/>
  </r>
  <r>
    <n v="18825"/>
    <n v="6"/>
    <x v="1"/>
    <s v="More than a Year"/>
    <n v="26"/>
    <n v="1"/>
    <x v="2"/>
  </r>
  <r>
    <n v="23257"/>
    <n v="6"/>
    <x v="1"/>
    <s v="More than a Year"/>
    <n v="26"/>
    <n v="1"/>
    <x v="6"/>
  </r>
  <r>
    <n v="11004"/>
    <n v="6"/>
    <x v="1"/>
    <s v="More than a Year"/>
    <n v="26"/>
    <n v="1"/>
    <x v="2"/>
  </r>
  <r>
    <n v="15162"/>
    <n v="3"/>
    <x v="2"/>
    <s v="More than a Year"/>
    <n v="26"/>
    <n v="1"/>
    <x v="3"/>
  </r>
  <r>
    <n v="11233"/>
    <n v="6"/>
    <x v="1"/>
    <s v="More than a Year"/>
    <n v="26"/>
    <n v="1"/>
    <x v="1"/>
  </r>
  <r>
    <n v="4935"/>
    <n v="5"/>
    <x v="0"/>
    <s v="More than a Year"/>
    <n v="26"/>
    <n v="1"/>
    <x v="0"/>
  </r>
  <r>
    <n v="24478"/>
    <n v="3"/>
    <x v="2"/>
    <s v="More than a Year"/>
    <n v="26"/>
    <n v="2"/>
    <x v="1"/>
  </r>
  <r>
    <n v="984"/>
    <n v="6"/>
    <x v="1"/>
    <s v="More than a Year"/>
    <n v="26"/>
    <n v="1"/>
    <x v="2"/>
  </r>
  <r>
    <n v="7125"/>
    <n v="3"/>
    <x v="2"/>
    <s v="More than a Year"/>
    <n v="26"/>
    <n v="1"/>
    <x v="4"/>
  </r>
  <r>
    <n v="17355"/>
    <n v="3"/>
    <x v="2"/>
    <s v="More than a Year"/>
    <n v="26"/>
    <n v="1"/>
    <x v="2"/>
  </r>
  <r>
    <n v="11942"/>
    <n v="5"/>
    <x v="0"/>
    <s v="More than a Year"/>
    <n v="26"/>
    <n v="1"/>
    <x v="3"/>
  </r>
  <r>
    <n v="14221"/>
    <n v="3"/>
    <x v="2"/>
    <s v="More than a Year"/>
    <n v="26"/>
    <n v="1"/>
    <x v="4"/>
  </r>
  <r>
    <n v="13950"/>
    <n v="5"/>
    <x v="0"/>
    <s v="More than a Year"/>
    <n v="26"/>
    <n v="1"/>
    <x v="2"/>
  </r>
  <r>
    <n v="16549"/>
    <n v="5"/>
    <x v="0"/>
    <s v="More than a Year"/>
    <n v="26"/>
    <n v="2"/>
    <x v="0"/>
  </r>
  <r>
    <n v="11583"/>
    <n v="6"/>
    <x v="1"/>
    <s v="More than a Year"/>
    <n v="26"/>
    <n v="1"/>
    <x v="1"/>
  </r>
  <r>
    <n v="17797"/>
    <n v="4"/>
    <x v="3"/>
    <s v="More than a Year"/>
    <n v="26"/>
    <n v="1"/>
    <x v="2"/>
  </r>
  <r>
    <n v="11691"/>
    <n v="6"/>
    <x v="1"/>
    <s v="More than a Year"/>
    <n v="26"/>
    <n v="1"/>
    <x v="0"/>
  </r>
  <r>
    <n v="11811"/>
    <n v="6"/>
    <x v="1"/>
    <s v="More than a Year"/>
    <n v="26"/>
    <n v="1"/>
    <x v="3"/>
  </r>
  <r>
    <n v="10237"/>
    <n v="5"/>
    <x v="0"/>
    <s v="More than a Year"/>
    <n v="26"/>
    <n v="1"/>
    <x v="0"/>
  </r>
  <r>
    <n v="19347"/>
    <n v="4"/>
    <x v="3"/>
    <s v="More than a Year"/>
    <n v="26"/>
    <n v="1"/>
    <x v="1"/>
  </r>
  <r>
    <n v="22818"/>
    <n v="6"/>
    <x v="1"/>
    <s v="More than a Year"/>
    <n v="26"/>
    <n v="2"/>
    <x v="0"/>
  </r>
  <r>
    <n v="18793"/>
    <n v="6"/>
    <x v="1"/>
    <s v="More than a Year"/>
    <n v="26"/>
    <n v="1"/>
    <x v="3"/>
  </r>
  <r>
    <n v="17617"/>
    <n v="6"/>
    <x v="1"/>
    <s v="More than a Year"/>
    <n v="26"/>
    <n v="1"/>
    <x v="2"/>
  </r>
  <r>
    <n v="21074"/>
    <n v="6"/>
    <x v="1"/>
    <s v="More than a Year"/>
    <n v="26"/>
    <n v="1"/>
    <x v="0"/>
  </r>
  <r>
    <n v="6095"/>
    <n v="6"/>
    <x v="1"/>
    <s v="More than a Year"/>
    <n v="26"/>
    <n v="1"/>
    <x v="2"/>
  </r>
  <r>
    <n v="23119"/>
    <n v="5"/>
    <x v="0"/>
    <s v="More than a Year"/>
    <n v="26"/>
    <n v="2"/>
    <x v="1"/>
  </r>
  <r>
    <n v="7302"/>
    <n v="3"/>
    <x v="2"/>
    <s v="More than a Year"/>
    <n v="26"/>
    <n v="1"/>
    <x v="2"/>
  </r>
  <r>
    <n v="1754"/>
    <n v="6"/>
    <x v="1"/>
    <s v="More than a Year"/>
    <n v="26"/>
    <n v="1"/>
    <x v="4"/>
  </r>
  <r>
    <n v="14765"/>
    <n v="4"/>
    <x v="3"/>
    <s v="More than a Year"/>
    <n v="26"/>
    <n v="1"/>
    <x v="3"/>
  </r>
  <r>
    <n v="9800"/>
    <n v="6"/>
    <x v="1"/>
    <s v="More than a Year"/>
    <n v="26"/>
    <n v="1"/>
    <x v="1"/>
  </r>
  <r>
    <n v="10459"/>
    <n v="5"/>
    <x v="0"/>
    <s v="More than a Year"/>
    <n v="26"/>
    <n v="1"/>
    <x v="3"/>
  </r>
  <r>
    <n v="7007"/>
    <n v="5"/>
    <x v="0"/>
    <s v="More than a Year"/>
    <n v="26"/>
    <n v="2"/>
    <x v="3"/>
  </r>
  <r>
    <n v="4801"/>
    <n v="3"/>
    <x v="2"/>
    <s v="More than a Year"/>
    <n v="26"/>
    <n v="1"/>
    <x v="3"/>
  </r>
  <r>
    <n v="22960"/>
    <n v="5"/>
    <x v="0"/>
    <s v="More than a Year"/>
    <n v="26"/>
    <n v="2"/>
    <x v="2"/>
  </r>
  <r>
    <n v="10627"/>
    <n v="5"/>
    <x v="0"/>
    <s v="More than a Year"/>
    <n v="26"/>
    <n v="1"/>
    <x v="2"/>
  </r>
  <r>
    <n v="20994"/>
    <n v="6"/>
    <x v="1"/>
    <s v="More than a Year"/>
    <n v="26"/>
    <n v="1"/>
    <x v="2"/>
  </r>
  <r>
    <n v="12781"/>
    <n v="4"/>
    <x v="3"/>
    <s v="More than a Year"/>
    <n v="26"/>
    <n v="1"/>
    <x v="1"/>
  </r>
  <r>
    <n v="17495"/>
    <n v="5"/>
    <x v="0"/>
    <s v="More than a Year"/>
    <n v="26"/>
    <n v="1"/>
    <x v="2"/>
  </r>
  <r>
    <n v="6360"/>
    <n v="6"/>
    <x v="1"/>
    <s v="More than a Year"/>
    <n v="26"/>
    <n v="1"/>
    <x v="4"/>
  </r>
  <r>
    <n v="14975"/>
    <n v="5"/>
    <x v="0"/>
    <s v="More than a Year"/>
    <n v="26"/>
    <n v="1"/>
    <x v="3"/>
  </r>
  <r>
    <n v="4739"/>
    <n v="3"/>
    <x v="2"/>
    <s v="More than a Year"/>
    <n v="26"/>
    <n v="1"/>
    <x v="4"/>
  </r>
  <r>
    <n v="10166"/>
    <n v="6"/>
    <x v="1"/>
    <s v="More than a Year"/>
    <n v="26"/>
    <n v="1"/>
    <x v="0"/>
  </r>
  <r>
    <n v="10215"/>
    <n v="6"/>
    <x v="1"/>
    <s v="More than a Year"/>
    <n v="26"/>
    <n v="1"/>
    <x v="1"/>
  </r>
  <r>
    <n v="2811"/>
    <n v="6"/>
    <x v="1"/>
    <s v="More than a Year"/>
    <n v="26"/>
    <n v="1"/>
    <x v="1"/>
  </r>
  <r>
    <n v="12952"/>
    <n v="5"/>
    <x v="0"/>
    <s v="More than a Year"/>
    <n v="26"/>
    <n v="1"/>
    <x v="3"/>
  </r>
  <r>
    <n v="3205"/>
    <n v="5"/>
    <x v="0"/>
    <s v="More than a Year"/>
    <n v="26"/>
    <n v="1"/>
    <x v="3"/>
  </r>
  <r>
    <n v="23615"/>
    <n v="6"/>
    <x v="1"/>
    <s v="More than a Year"/>
    <n v="26"/>
    <n v="1"/>
    <x v="2"/>
  </r>
  <r>
    <n v="23608"/>
    <n v="6"/>
    <x v="1"/>
    <s v="More than a Year"/>
    <n v="26"/>
    <n v="1"/>
    <x v="3"/>
  </r>
  <r>
    <n v="20428"/>
    <n v="6"/>
    <x v="1"/>
    <s v="More than a Year"/>
    <n v="26"/>
    <n v="1"/>
    <x v="3"/>
  </r>
  <r>
    <n v="14108"/>
    <n v="3"/>
    <x v="2"/>
    <s v="More than a Year"/>
    <n v="26"/>
    <n v="2"/>
    <x v="0"/>
  </r>
  <r>
    <n v="7981"/>
    <n v="5"/>
    <x v="0"/>
    <s v="More than a Year"/>
    <n v="26"/>
    <n v="2"/>
    <x v="4"/>
  </r>
  <r>
    <n v="6471"/>
    <n v="6"/>
    <x v="1"/>
    <s v="More than a Year"/>
    <n v="26"/>
    <n v="2"/>
    <x v="1"/>
  </r>
  <r>
    <n v="13087"/>
    <n v="3"/>
    <x v="2"/>
    <s v="More than a Year"/>
    <n v="26"/>
    <n v="1"/>
    <x v="7"/>
  </r>
  <r>
    <n v="6030"/>
    <n v="6"/>
    <x v="1"/>
    <s v="More than a Year"/>
    <n v="26"/>
    <n v="1"/>
    <x v="1"/>
  </r>
  <r>
    <n v="10899"/>
    <n v="4"/>
    <x v="3"/>
    <s v="More than a Year"/>
    <n v="26"/>
    <n v="1"/>
    <x v="0"/>
  </r>
  <r>
    <n v="869"/>
    <n v="6"/>
    <x v="1"/>
    <s v="More than a Year"/>
    <n v="26"/>
    <n v="1"/>
    <x v="2"/>
  </r>
  <r>
    <n v="9598"/>
    <n v="6"/>
    <x v="1"/>
    <s v="More than a Year"/>
    <n v="26"/>
    <n v="1"/>
    <x v="6"/>
  </r>
  <r>
    <n v="14670"/>
    <n v="6"/>
    <x v="1"/>
    <s v="More than a Year"/>
    <n v="26"/>
    <n v="1"/>
    <x v="1"/>
  </r>
  <r>
    <n v="16556"/>
    <n v="6"/>
    <x v="1"/>
    <s v="More than a Year"/>
    <n v="26"/>
    <n v="1"/>
    <x v="2"/>
  </r>
  <r>
    <n v="6312"/>
    <n v="5"/>
    <x v="0"/>
    <s v="More than a Year"/>
    <n v="26"/>
    <n v="0"/>
    <x v="8"/>
  </r>
  <r>
    <n v="18181"/>
    <n v="6"/>
    <x v="1"/>
    <s v="More than a Year"/>
    <n v="26"/>
    <n v="1"/>
    <x v="4"/>
  </r>
  <r>
    <n v="26376"/>
    <n v="5"/>
    <x v="0"/>
    <s v="More than a Year"/>
    <n v="26"/>
    <n v="1"/>
    <x v="3"/>
  </r>
  <r>
    <n v="15023"/>
    <n v="4"/>
    <x v="3"/>
    <s v="More than a Year"/>
    <n v="26"/>
    <n v="1"/>
    <x v="3"/>
  </r>
  <r>
    <n v="16291"/>
    <n v="6"/>
    <x v="1"/>
    <s v="More than a Year"/>
    <n v="26"/>
    <n v="2"/>
    <x v="2"/>
  </r>
  <r>
    <n v="5415"/>
    <n v="3"/>
    <x v="2"/>
    <s v="More than a Year"/>
    <n v="26"/>
    <n v="2"/>
    <x v="4"/>
  </r>
  <r>
    <n v="17405"/>
    <n v="6"/>
    <x v="1"/>
    <s v="More than a Year"/>
    <n v="26"/>
    <n v="2"/>
    <x v="2"/>
  </r>
  <r>
    <n v="3786"/>
    <n v="4"/>
    <x v="3"/>
    <s v="More than a Year"/>
    <n v="26"/>
    <n v="2"/>
    <x v="1"/>
  </r>
  <r>
    <n v="20231"/>
    <n v="5"/>
    <x v="0"/>
    <s v="More than a Year"/>
    <n v="26"/>
    <n v="1"/>
    <x v="2"/>
  </r>
  <r>
    <n v="13005"/>
    <n v="5"/>
    <x v="0"/>
    <s v="More than a Year"/>
    <n v="26"/>
    <n v="1"/>
    <x v="3"/>
  </r>
  <r>
    <n v="18270"/>
    <n v="5"/>
    <x v="0"/>
    <s v="More than a Year"/>
    <n v="26"/>
    <n v="1"/>
    <x v="1"/>
  </r>
  <r>
    <n v="15482"/>
    <n v="6"/>
    <x v="1"/>
    <s v="More than a Year"/>
    <n v="26"/>
    <n v="1"/>
    <x v="2"/>
  </r>
  <r>
    <n v="13695"/>
    <n v="5"/>
    <x v="0"/>
    <s v="More than a Year"/>
    <n v="26"/>
    <n v="1"/>
    <x v="3"/>
  </r>
  <r>
    <n v="8200"/>
    <n v="6"/>
    <x v="1"/>
    <s v="More than a Year"/>
    <n v="26"/>
    <n v="1"/>
    <x v="3"/>
  </r>
  <r>
    <n v="20875"/>
    <n v="4"/>
    <x v="3"/>
    <s v="More than a Year"/>
    <n v="26"/>
    <n v="1"/>
    <x v="2"/>
  </r>
  <r>
    <n v="2672"/>
    <n v="5"/>
    <x v="0"/>
    <s v="More than a Year"/>
    <n v="26"/>
    <n v="1"/>
    <x v="3"/>
  </r>
  <r>
    <n v="22229"/>
    <n v="6"/>
    <x v="1"/>
    <s v="More than a Year"/>
    <n v="26"/>
    <n v="1"/>
    <x v="3"/>
  </r>
  <r>
    <n v="13363"/>
    <n v="5"/>
    <x v="0"/>
    <s v="More than a Year"/>
    <n v="26"/>
    <n v="2"/>
    <x v="3"/>
  </r>
  <r>
    <n v="15741"/>
    <n v="6"/>
    <x v="1"/>
    <s v="More than a Year"/>
    <n v="26"/>
    <n v="1"/>
    <x v="4"/>
  </r>
  <r>
    <n v="17522"/>
    <n v="6"/>
    <x v="1"/>
    <s v="More than a Year"/>
    <n v="26"/>
    <n v="1"/>
    <x v="2"/>
  </r>
  <r>
    <n v="20612"/>
    <n v="5"/>
    <x v="0"/>
    <s v="More than a Year"/>
    <n v="26"/>
    <n v="2"/>
    <x v="4"/>
  </r>
  <r>
    <n v="6649"/>
    <n v="6"/>
    <x v="1"/>
    <s v="More than a Year"/>
    <n v="26"/>
    <n v="1"/>
    <x v="0"/>
  </r>
  <r>
    <n v="4600"/>
    <n v="6"/>
    <x v="1"/>
    <s v="More than a Year"/>
    <n v="26"/>
    <n v="1"/>
    <x v="3"/>
  </r>
  <r>
    <n v="2424"/>
    <n v="6"/>
    <x v="1"/>
    <s v="More than a Year"/>
    <n v="26"/>
    <n v="1"/>
    <x v="3"/>
  </r>
  <r>
    <n v="15416"/>
    <n v="5"/>
    <x v="0"/>
    <s v="More than a Year"/>
    <n v="26"/>
    <n v="1"/>
    <x v="2"/>
  </r>
  <r>
    <n v="7207"/>
    <n v="5"/>
    <x v="0"/>
    <s v="More than a Year"/>
    <n v="26"/>
    <n v="1"/>
    <x v="1"/>
  </r>
  <r>
    <n v="14477"/>
    <n v="3"/>
    <x v="2"/>
    <s v="More than a Year"/>
    <n v="26"/>
    <n v="2"/>
    <x v="2"/>
  </r>
  <r>
    <n v="4237"/>
    <n v="4"/>
    <x v="3"/>
    <s v="More than a Year"/>
    <n v="26"/>
    <n v="1"/>
    <x v="4"/>
  </r>
  <r>
    <n v="26763"/>
    <n v="6"/>
    <x v="1"/>
    <s v="More than a Year"/>
    <n v="26"/>
    <n v="1"/>
    <x v="1"/>
  </r>
  <r>
    <n v="20179"/>
    <n v="4"/>
    <x v="3"/>
    <s v="More than a Year"/>
    <n v="26"/>
    <n v="2"/>
    <x v="4"/>
  </r>
  <r>
    <n v="26785"/>
    <n v="4"/>
    <x v="3"/>
    <s v="More than a Year"/>
    <n v="26"/>
    <n v="2"/>
    <x v="2"/>
  </r>
  <r>
    <n v="25571"/>
    <n v="6"/>
    <x v="1"/>
    <s v="More than a Year"/>
    <n v="26"/>
    <n v="1"/>
    <x v="0"/>
  </r>
  <r>
    <n v="15084"/>
    <n v="6"/>
    <x v="1"/>
    <s v="More than a Year"/>
    <n v="26"/>
    <n v="1"/>
    <x v="4"/>
  </r>
  <r>
    <n v="5104"/>
    <n v="3"/>
    <x v="2"/>
    <s v="More than a Year"/>
    <n v="26"/>
    <n v="1"/>
    <x v="4"/>
  </r>
  <r>
    <n v="9839"/>
    <n v="5"/>
    <x v="0"/>
    <s v="More than a Year"/>
    <n v="26"/>
    <n v="1"/>
    <x v="1"/>
  </r>
  <r>
    <n v="13656"/>
    <n v="4"/>
    <x v="3"/>
    <s v="More than a Year"/>
    <n v="26"/>
    <n v="1"/>
    <x v="7"/>
  </r>
  <r>
    <n v="899"/>
    <n v="5"/>
    <x v="0"/>
    <s v="More than a Year"/>
    <n v="26"/>
    <n v="1"/>
    <x v="7"/>
  </r>
  <r>
    <n v="3912"/>
    <n v="3"/>
    <x v="2"/>
    <s v="More than a Year"/>
    <n v="26"/>
    <n v="1"/>
    <x v="2"/>
  </r>
  <r>
    <n v="22216"/>
    <n v="5"/>
    <x v="0"/>
    <s v="More than a Year"/>
    <n v="26"/>
    <n v="1"/>
    <x v="2"/>
  </r>
  <r>
    <n v="24501"/>
    <n v="6"/>
    <x v="1"/>
    <s v="More than a Year"/>
    <n v="26"/>
    <n v="1"/>
    <x v="0"/>
  </r>
  <r>
    <n v="18279"/>
    <n v="3"/>
    <x v="2"/>
    <s v="More than a Year"/>
    <n v="26"/>
    <n v="1"/>
    <x v="4"/>
  </r>
  <r>
    <n v="21636"/>
    <n v="6"/>
    <x v="1"/>
    <s v="More than a Year"/>
    <n v="26"/>
    <n v="1"/>
    <x v="2"/>
  </r>
  <r>
    <n v="5807"/>
    <n v="6"/>
    <x v="1"/>
    <s v="More than a Year"/>
    <n v="26"/>
    <n v="1"/>
    <x v="2"/>
  </r>
  <r>
    <n v="11706"/>
    <n v="5"/>
    <x v="0"/>
    <s v="More than a Year"/>
    <n v="26"/>
    <n v="1"/>
    <x v="1"/>
  </r>
  <r>
    <n v="5249"/>
    <n v="5"/>
    <x v="0"/>
    <s v="More than a Year"/>
    <n v="26"/>
    <n v="1"/>
    <x v="0"/>
  </r>
  <r>
    <n v="19019"/>
    <n v="6"/>
    <x v="1"/>
    <s v="More than a Year"/>
    <n v="26"/>
    <n v="2"/>
    <x v="1"/>
  </r>
  <r>
    <n v="230"/>
    <n v="5"/>
    <x v="0"/>
    <s v="More than a Year"/>
    <n v="26"/>
    <n v="1"/>
    <x v="4"/>
  </r>
  <r>
    <n v="16123"/>
    <n v="6"/>
    <x v="1"/>
    <s v="More than a Year"/>
    <n v="26"/>
    <n v="1"/>
    <x v="1"/>
  </r>
  <r>
    <n v="21558"/>
    <n v="6"/>
    <x v="1"/>
    <s v="More than a Year"/>
    <n v="26"/>
    <n v="2"/>
    <x v="0"/>
  </r>
  <r>
    <n v="21801"/>
    <n v="6"/>
    <x v="1"/>
    <s v="More than a Year"/>
    <n v="26"/>
    <n v="1"/>
    <x v="2"/>
  </r>
  <r>
    <n v="24001"/>
    <n v="5"/>
    <x v="0"/>
    <s v="More than a Year"/>
    <n v="26"/>
    <n v="1"/>
    <x v="2"/>
  </r>
  <r>
    <n v="13537"/>
    <n v="6"/>
    <x v="1"/>
    <s v="More than a Year"/>
    <n v="26"/>
    <n v="1"/>
    <x v="2"/>
  </r>
  <r>
    <n v="14770"/>
    <n v="5"/>
    <x v="0"/>
    <s v="More than a Year"/>
    <n v="26"/>
    <n v="2"/>
    <x v="4"/>
  </r>
  <r>
    <n v="401"/>
    <n v="3"/>
    <x v="2"/>
    <s v="More than a Year"/>
    <n v="26"/>
    <n v="1"/>
    <x v="3"/>
  </r>
  <r>
    <n v="10870"/>
    <n v="5"/>
    <x v="0"/>
    <s v="More than a Year"/>
    <n v="26"/>
    <n v="2"/>
    <x v="4"/>
  </r>
  <r>
    <n v="12136"/>
    <n v="4"/>
    <x v="3"/>
    <s v="More than a Year"/>
    <n v="26"/>
    <n v="2"/>
    <x v="0"/>
  </r>
  <r>
    <n v="14206"/>
    <n v="6"/>
    <x v="1"/>
    <s v="More than a Year"/>
    <n v="26"/>
    <n v="1"/>
    <x v="0"/>
  </r>
  <r>
    <n v="14625"/>
    <n v="6"/>
    <x v="1"/>
    <s v="More than a Year"/>
    <n v="26"/>
    <n v="1"/>
    <x v="3"/>
  </r>
  <r>
    <n v="21601"/>
    <n v="4"/>
    <x v="3"/>
    <s v="More than a Year"/>
    <n v="26"/>
    <n v="1"/>
    <x v="1"/>
  </r>
  <r>
    <n v="23072"/>
    <n v="3"/>
    <x v="2"/>
    <s v="More than a Year"/>
    <n v="26"/>
    <n v="1"/>
    <x v="2"/>
  </r>
  <r>
    <n v="4819"/>
    <n v="3"/>
    <x v="2"/>
    <s v="More than a Year"/>
    <n v="26"/>
    <n v="2"/>
    <x v="3"/>
  </r>
  <r>
    <n v="1795"/>
    <n v="6"/>
    <x v="1"/>
    <s v="More than a Year"/>
    <n v="26"/>
    <n v="0"/>
    <x v="8"/>
  </r>
  <r>
    <n v="21404"/>
    <n v="4"/>
    <x v="3"/>
    <s v="More than a Year"/>
    <n v="26"/>
    <n v="1"/>
    <x v="4"/>
  </r>
  <r>
    <n v="8677"/>
    <n v="6"/>
    <x v="1"/>
    <s v="More than a Year"/>
    <n v="26"/>
    <n v="2"/>
    <x v="6"/>
  </r>
  <r>
    <n v="17582"/>
    <n v="5"/>
    <x v="0"/>
    <s v="More than a Year"/>
    <n v="26"/>
    <n v="1"/>
    <x v="2"/>
  </r>
  <r>
    <n v="15545"/>
    <n v="5"/>
    <x v="0"/>
    <s v="More than a Year"/>
    <n v="26"/>
    <n v="1"/>
    <x v="2"/>
  </r>
  <r>
    <n v="16711"/>
    <n v="6"/>
    <x v="1"/>
    <s v="More than a Year"/>
    <n v="26"/>
    <n v="2"/>
    <x v="2"/>
  </r>
  <r>
    <n v="4198"/>
    <n v="5"/>
    <x v="0"/>
    <s v="More than a Year"/>
    <n v="26"/>
    <n v="1"/>
    <x v="4"/>
  </r>
  <r>
    <n v="4358"/>
    <n v="6"/>
    <x v="1"/>
    <s v="More than a Year"/>
    <n v="26"/>
    <n v="3"/>
    <x v="1"/>
  </r>
  <r>
    <n v="13821"/>
    <n v="5"/>
    <x v="0"/>
    <s v="More than a Year"/>
    <n v="26"/>
    <n v="3"/>
    <x v="6"/>
  </r>
  <r>
    <n v="3420"/>
    <n v="4"/>
    <x v="3"/>
    <s v="More than a Year"/>
    <n v="26"/>
    <n v="2"/>
    <x v="0"/>
  </r>
  <r>
    <n v="15115"/>
    <n v="6"/>
    <x v="1"/>
    <s v="More than a Year"/>
    <n v="26"/>
    <n v="1"/>
    <x v="4"/>
  </r>
  <r>
    <n v="1552"/>
    <n v="6"/>
    <x v="1"/>
    <s v="More than a Year"/>
    <n v="26"/>
    <n v="1"/>
    <x v="2"/>
  </r>
  <r>
    <n v="8467"/>
    <n v="4"/>
    <x v="3"/>
    <s v="More than a Year"/>
    <n v="26"/>
    <n v="1"/>
    <x v="4"/>
  </r>
  <r>
    <n v="20405"/>
    <n v="6"/>
    <x v="1"/>
    <s v="More than a Year"/>
    <n v="26"/>
    <n v="1"/>
    <x v="6"/>
  </r>
  <r>
    <n v="24749"/>
    <n v="4"/>
    <x v="3"/>
    <s v="More than a Year"/>
    <n v="26"/>
    <n v="2"/>
    <x v="4"/>
  </r>
  <r>
    <n v="317"/>
    <n v="6"/>
    <x v="1"/>
    <s v="More than a Year"/>
    <n v="26"/>
    <n v="1"/>
    <x v="4"/>
  </r>
  <r>
    <n v="22000"/>
    <n v="5"/>
    <x v="0"/>
    <s v="More than a Year"/>
    <n v="26"/>
    <n v="1"/>
    <x v="3"/>
  </r>
  <r>
    <n v="3124"/>
    <n v="5"/>
    <x v="0"/>
    <s v="More than a Year"/>
    <n v="26"/>
    <n v="1"/>
    <x v="2"/>
  </r>
  <r>
    <n v="21387"/>
    <n v="5"/>
    <x v="0"/>
    <s v="More than a Year"/>
    <n v="26"/>
    <n v="1"/>
    <x v="1"/>
  </r>
  <r>
    <n v="24842"/>
    <n v="4"/>
    <x v="3"/>
    <s v="More than a Year"/>
    <n v="26"/>
    <n v="2"/>
    <x v="2"/>
  </r>
  <r>
    <n v="4106"/>
    <n v="6"/>
    <x v="1"/>
    <s v="More than a Year"/>
    <n v="26"/>
    <n v="1"/>
    <x v="2"/>
  </r>
  <r>
    <n v="13579"/>
    <n v="5"/>
    <x v="0"/>
    <s v="More than a Year"/>
    <n v="26"/>
    <n v="1"/>
    <x v="1"/>
  </r>
  <r>
    <n v="14971"/>
    <n v="6"/>
    <x v="1"/>
    <s v="More than a Year"/>
    <n v="26"/>
    <n v="1"/>
    <x v="3"/>
  </r>
  <r>
    <n v="12220"/>
    <n v="5"/>
    <x v="0"/>
    <s v="More than a Year"/>
    <n v="26"/>
    <n v="1"/>
    <x v="4"/>
  </r>
  <r>
    <n v="23264"/>
    <n v="6"/>
    <x v="1"/>
    <s v="More than a Year"/>
    <n v="26"/>
    <n v="1"/>
    <x v="2"/>
  </r>
  <r>
    <n v="18872"/>
    <n v="4"/>
    <x v="3"/>
    <s v="More than a Year"/>
    <n v="26"/>
    <n v="1"/>
    <x v="2"/>
  </r>
  <r>
    <n v="18436"/>
    <n v="3"/>
    <x v="2"/>
    <s v="More than a Year"/>
    <n v="26"/>
    <n v="2"/>
    <x v="0"/>
  </r>
  <r>
    <n v="13550"/>
    <n v="6"/>
    <x v="1"/>
    <s v="More than a Year"/>
    <n v="26"/>
    <n v="1"/>
    <x v="3"/>
  </r>
  <r>
    <n v="25402"/>
    <n v="5"/>
    <x v="0"/>
    <s v="More than a Year"/>
    <n v="26"/>
    <n v="1"/>
    <x v="4"/>
  </r>
  <r>
    <n v="18730"/>
    <n v="6"/>
    <x v="1"/>
    <s v="More than a Year"/>
    <n v="26"/>
    <n v="2"/>
    <x v="6"/>
  </r>
  <r>
    <n v="14618"/>
    <n v="6"/>
    <x v="1"/>
    <s v="More than a Year"/>
    <n v="26"/>
    <n v="1"/>
    <x v="0"/>
  </r>
  <r>
    <n v="20958"/>
    <n v="3"/>
    <x v="2"/>
    <s v="More than a Year"/>
    <n v="26"/>
    <n v="3"/>
    <x v="7"/>
  </r>
  <r>
    <n v="26148"/>
    <n v="6"/>
    <x v="1"/>
    <s v="More than a Year"/>
    <n v="26"/>
    <n v="1"/>
    <x v="4"/>
  </r>
  <r>
    <n v="4977"/>
    <n v="6"/>
    <x v="1"/>
    <s v="More than a Year"/>
    <n v="26"/>
    <n v="2"/>
    <x v="2"/>
  </r>
  <r>
    <n v="16568"/>
    <n v="6"/>
    <x v="1"/>
    <s v="More than a Year"/>
    <n v="26"/>
    <n v="0"/>
    <x v="8"/>
  </r>
  <r>
    <n v="357"/>
    <n v="5"/>
    <x v="0"/>
    <s v="More than a Year"/>
    <n v="26"/>
    <n v="2"/>
    <x v="0"/>
  </r>
  <r>
    <n v="7881"/>
    <n v="5"/>
    <x v="0"/>
    <s v="More than a Year"/>
    <n v="26"/>
    <n v="2"/>
    <x v="1"/>
  </r>
  <r>
    <n v="26176"/>
    <n v="4"/>
    <x v="3"/>
    <s v="More than a Year"/>
    <n v="26"/>
    <n v="1"/>
    <x v="1"/>
  </r>
  <r>
    <n v="7229"/>
    <n v="5"/>
    <x v="0"/>
    <s v="More than a Year"/>
    <n v="26"/>
    <n v="1"/>
    <x v="2"/>
  </r>
  <r>
    <n v="23672"/>
    <n v="6"/>
    <x v="1"/>
    <s v="More than a Year"/>
    <n v="26"/>
    <n v="2"/>
    <x v="2"/>
  </r>
  <r>
    <n v="25760"/>
    <n v="6"/>
    <x v="1"/>
    <s v="More than a Year"/>
    <n v="26"/>
    <n v="1"/>
    <x v="1"/>
  </r>
  <r>
    <n v="2927"/>
    <n v="5"/>
    <x v="0"/>
    <s v="More than a Year"/>
    <n v="26"/>
    <n v="1"/>
    <x v="2"/>
  </r>
  <r>
    <n v="25592"/>
    <n v="3"/>
    <x v="2"/>
    <s v="More than a Year"/>
    <n v="26"/>
    <n v="3"/>
    <x v="6"/>
  </r>
  <r>
    <n v="16154"/>
    <n v="5"/>
    <x v="0"/>
    <s v="More than a Year"/>
    <n v="26"/>
    <n v="1"/>
    <x v="4"/>
  </r>
  <r>
    <n v="26002"/>
    <n v="5"/>
    <x v="0"/>
    <s v="More than a Year"/>
    <n v="26"/>
    <n v="1"/>
    <x v="1"/>
  </r>
  <r>
    <n v="12977"/>
    <n v="4"/>
    <x v="3"/>
    <s v="More than a Year"/>
    <n v="26"/>
    <n v="1"/>
    <x v="3"/>
  </r>
  <r>
    <n v="14292"/>
    <n v="5"/>
    <x v="0"/>
    <s v="More than a Year"/>
    <n v="26"/>
    <n v="2"/>
    <x v="3"/>
  </r>
  <r>
    <n v="22430"/>
    <n v="5"/>
    <x v="0"/>
    <s v="More than a Year"/>
    <n v="26"/>
    <n v="2"/>
    <x v="2"/>
  </r>
  <r>
    <n v="2113"/>
    <n v="6"/>
    <x v="1"/>
    <s v="More than a Year"/>
    <n v="26"/>
    <n v="2"/>
    <x v="1"/>
  </r>
  <r>
    <n v="16176"/>
    <n v="5"/>
    <x v="0"/>
    <s v="More than a Year"/>
    <n v="26"/>
    <n v="3"/>
    <x v="7"/>
  </r>
  <r>
    <n v="7225"/>
    <n v="5"/>
    <x v="0"/>
    <s v="More than a Year"/>
    <n v="26"/>
    <n v="1"/>
    <x v="2"/>
  </r>
  <r>
    <n v="23954"/>
    <n v="6"/>
    <x v="1"/>
    <s v="More than a Year"/>
    <n v="26"/>
    <n v="1"/>
    <x v="2"/>
  </r>
  <r>
    <n v="6582"/>
    <n v="5"/>
    <x v="0"/>
    <s v="More than a Year"/>
    <n v="26"/>
    <n v="1"/>
    <x v="6"/>
  </r>
  <r>
    <n v="15645"/>
    <n v="5"/>
    <x v="0"/>
    <s v="More than a Year"/>
    <n v="26"/>
    <n v="1"/>
    <x v="4"/>
  </r>
  <r>
    <n v="26999"/>
    <n v="6"/>
    <x v="1"/>
    <s v="More than a Year"/>
    <n v="26"/>
    <n v="1"/>
    <x v="0"/>
  </r>
  <r>
    <n v="14036"/>
    <n v="6"/>
    <x v="1"/>
    <s v="More than a Year"/>
    <n v="26"/>
    <n v="1"/>
    <x v="6"/>
  </r>
  <r>
    <n v="14638"/>
    <n v="6"/>
    <x v="1"/>
    <s v="More than a Year"/>
    <n v="26"/>
    <n v="3"/>
    <x v="3"/>
  </r>
  <r>
    <n v="13392"/>
    <n v="3"/>
    <x v="2"/>
    <s v="More than a Year"/>
    <n v="26"/>
    <n v="0"/>
    <x v="8"/>
  </r>
  <r>
    <n v="7830"/>
    <n v="6"/>
    <x v="1"/>
    <s v="More than a Year"/>
    <n v="26"/>
    <n v="1"/>
    <x v="0"/>
  </r>
  <r>
    <n v="24627"/>
    <n v="5"/>
    <x v="0"/>
    <s v="More than a Year"/>
    <n v="26"/>
    <n v="1"/>
    <x v="3"/>
  </r>
  <r>
    <n v="24296"/>
    <n v="6"/>
    <x v="1"/>
    <s v="More than a Year"/>
    <n v="26"/>
    <n v="2"/>
    <x v="0"/>
  </r>
  <r>
    <n v="22366"/>
    <n v="6"/>
    <x v="1"/>
    <s v="More than a Year"/>
    <n v="26"/>
    <n v="2"/>
    <x v="2"/>
  </r>
  <r>
    <n v="21077"/>
    <n v="5"/>
    <x v="0"/>
    <s v="More than a Year"/>
    <n v="26"/>
    <n v="0"/>
    <x v="8"/>
  </r>
  <r>
    <n v="11232"/>
    <n v="5"/>
    <x v="0"/>
    <s v="More than a Year"/>
    <n v="26"/>
    <n v="2"/>
    <x v="4"/>
  </r>
  <r>
    <n v="24448"/>
    <n v="3"/>
    <x v="2"/>
    <s v="More than a Year"/>
    <n v="26"/>
    <n v="1"/>
    <x v="2"/>
  </r>
  <r>
    <n v="25260"/>
    <n v="6"/>
    <x v="1"/>
    <s v="More than a Year"/>
    <n v="26"/>
    <n v="1"/>
    <x v="3"/>
  </r>
  <r>
    <n v="8159"/>
    <n v="6"/>
    <x v="1"/>
    <s v="More than a Year"/>
    <n v="26"/>
    <n v="1"/>
    <x v="3"/>
  </r>
  <r>
    <n v="5634"/>
    <n v="6"/>
    <x v="1"/>
    <s v="More than a Year"/>
    <n v="26"/>
    <n v="1"/>
    <x v="1"/>
  </r>
  <r>
    <n v="18412"/>
    <n v="6"/>
    <x v="1"/>
    <s v="More than a Year"/>
    <n v="26"/>
    <n v="1"/>
    <x v="0"/>
  </r>
  <r>
    <n v="7100"/>
    <n v="6"/>
    <x v="1"/>
    <s v="More than a Year"/>
    <n v="26"/>
    <n v="1"/>
    <x v="2"/>
  </r>
  <r>
    <n v="15564"/>
    <n v="4"/>
    <x v="3"/>
    <s v="More than a Year"/>
    <n v="26"/>
    <n v="2"/>
    <x v="4"/>
  </r>
  <r>
    <n v="1653"/>
    <n v="6"/>
    <x v="1"/>
    <s v="More than a Year"/>
    <n v="26"/>
    <n v="1"/>
    <x v="7"/>
  </r>
  <r>
    <n v="14918"/>
    <n v="5"/>
    <x v="0"/>
    <s v="More than a Year"/>
    <n v="26"/>
    <n v="2"/>
    <x v="1"/>
  </r>
  <r>
    <n v="9750"/>
    <n v="6"/>
    <x v="1"/>
    <s v="More than a Year"/>
    <n v="26"/>
    <n v="2"/>
    <x v="2"/>
  </r>
  <r>
    <n v="1264"/>
    <n v="5"/>
    <x v="0"/>
    <s v="More than a Year"/>
    <n v="26"/>
    <n v="1"/>
    <x v="3"/>
  </r>
  <r>
    <n v="20205"/>
    <n v="6"/>
    <x v="1"/>
    <s v="More than a Year"/>
    <n v="26"/>
    <n v="1"/>
    <x v="2"/>
  </r>
  <r>
    <n v="18070"/>
    <n v="5"/>
    <x v="0"/>
    <s v="More than a Year"/>
    <n v="26"/>
    <n v="1"/>
    <x v="0"/>
  </r>
  <r>
    <n v="20786"/>
    <n v="5"/>
    <x v="0"/>
    <s v="More than a Year"/>
    <n v="26"/>
    <n v="1"/>
    <x v="1"/>
  </r>
  <r>
    <n v="26335"/>
    <n v="4"/>
    <x v="3"/>
    <s v="More than a Year"/>
    <n v="26"/>
    <n v="4"/>
    <x v="2"/>
  </r>
  <r>
    <n v="4937"/>
    <n v="6"/>
    <x v="1"/>
    <s v="More than a Year"/>
    <n v="26"/>
    <n v="1"/>
    <x v="2"/>
  </r>
  <r>
    <n v="1986"/>
    <n v="6"/>
    <x v="1"/>
    <s v="More than a Year"/>
    <n v="26"/>
    <n v="1"/>
    <x v="3"/>
  </r>
  <r>
    <n v="8101"/>
    <n v="6"/>
    <x v="1"/>
    <s v="More than a Year"/>
    <n v="26"/>
    <n v="1"/>
    <x v="3"/>
  </r>
  <r>
    <n v="3564"/>
    <n v="5"/>
    <x v="0"/>
    <s v="More than a Year"/>
    <n v="26"/>
    <n v="1"/>
    <x v="6"/>
  </r>
  <r>
    <n v="16219"/>
    <n v="6"/>
    <x v="1"/>
    <s v="More than a Year"/>
    <n v="26"/>
    <n v="1"/>
    <x v="3"/>
  </r>
  <r>
    <n v="18095"/>
    <n v="6"/>
    <x v="1"/>
    <s v="More than a Year"/>
    <n v="26"/>
    <n v="1"/>
    <x v="3"/>
  </r>
  <r>
    <n v="9253"/>
    <n v="5"/>
    <x v="0"/>
    <s v="More than a Year"/>
    <n v="26"/>
    <n v="1"/>
    <x v="1"/>
  </r>
  <r>
    <n v="11684"/>
    <n v="6"/>
    <x v="1"/>
    <s v="More than a Year"/>
    <n v="26"/>
    <n v="1"/>
    <x v="4"/>
  </r>
  <r>
    <n v="7512"/>
    <n v="6"/>
    <x v="1"/>
    <s v="More than a Year"/>
    <n v="26"/>
    <n v="1"/>
    <x v="3"/>
  </r>
  <r>
    <n v="19037"/>
    <n v="6"/>
    <x v="1"/>
    <s v="More than a Year"/>
    <n v="26"/>
    <n v="1"/>
    <x v="1"/>
  </r>
  <r>
    <n v="20232"/>
    <n v="6"/>
    <x v="1"/>
    <s v="More than a Year"/>
    <n v="26"/>
    <n v="1"/>
    <x v="0"/>
  </r>
  <r>
    <n v="14378"/>
    <n v="5"/>
    <x v="0"/>
    <s v="More than a Year"/>
    <n v="26"/>
    <n v="1"/>
    <x v="1"/>
  </r>
  <r>
    <n v="23395"/>
    <n v="6"/>
    <x v="1"/>
    <s v="More than a Year"/>
    <n v="26"/>
    <n v="2"/>
    <x v="0"/>
  </r>
  <r>
    <n v="14416"/>
    <n v="5"/>
    <x v="0"/>
    <s v="More than a Year"/>
    <n v="26"/>
    <n v="1"/>
    <x v="4"/>
  </r>
  <r>
    <n v="133"/>
    <n v="6"/>
    <x v="1"/>
    <s v="More than a Year"/>
    <n v="26"/>
    <n v="1"/>
    <x v="2"/>
  </r>
  <r>
    <n v="279"/>
    <n v="6"/>
    <x v="1"/>
    <s v="More than a Year"/>
    <n v="26"/>
    <n v="1"/>
    <x v="6"/>
  </r>
  <r>
    <n v="14437"/>
    <n v="5"/>
    <x v="0"/>
    <s v="More than a Year"/>
    <n v="26"/>
    <n v="1"/>
    <x v="4"/>
  </r>
  <r>
    <n v="4042"/>
    <n v="6"/>
    <x v="1"/>
    <s v="More than a Year"/>
    <n v="26"/>
    <n v="1"/>
    <x v="2"/>
  </r>
  <r>
    <n v="10923"/>
    <n v="5"/>
    <x v="0"/>
    <s v="More than a Year"/>
    <n v="26"/>
    <n v="1"/>
    <x v="2"/>
  </r>
  <r>
    <n v="3262"/>
    <n v="5"/>
    <x v="0"/>
    <s v="More than a Year"/>
    <n v="26"/>
    <n v="2"/>
    <x v="2"/>
  </r>
  <r>
    <n v="1343"/>
    <n v="6"/>
    <x v="1"/>
    <s v="More than a Year"/>
    <n v="26"/>
    <n v="1"/>
    <x v="2"/>
  </r>
  <r>
    <n v="6824"/>
    <n v="5"/>
    <x v="0"/>
    <s v="More than a Year"/>
    <n v="26"/>
    <n v="1"/>
    <x v="2"/>
  </r>
  <r>
    <n v="5374"/>
    <n v="5"/>
    <x v="0"/>
    <s v="More than a Year"/>
    <n v="26"/>
    <n v="1"/>
    <x v="2"/>
  </r>
  <r>
    <n v="20993"/>
    <n v="6"/>
    <x v="1"/>
    <s v="More than a Year"/>
    <n v="26"/>
    <n v="1"/>
    <x v="2"/>
  </r>
  <r>
    <n v="9258"/>
    <n v="6"/>
    <x v="1"/>
    <s v="More than a Year"/>
    <n v="26"/>
    <n v="2"/>
    <x v="2"/>
  </r>
  <r>
    <n v="9313"/>
    <n v="6"/>
    <x v="1"/>
    <s v="More than a Year"/>
    <n v="26"/>
    <n v="1"/>
    <x v="1"/>
  </r>
  <r>
    <n v="16862"/>
    <n v="4"/>
    <x v="3"/>
    <s v="More than a Year"/>
    <n v="26"/>
    <n v="1"/>
    <x v="4"/>
  </r>
  <r>
    <n v="26968"/>
    <n v="3"/>
    <x v="2"/>
    <s v="More than a Year"/>
    <n v="26"/>
    <n v="1"/>
    <x v="3"/>
  </r>
  <r>
    <n v="20292"/>
    <n v="6"/>
    <x v="1"/>
    <s v="More than a Year"/>
    <n v="26"/>
    <n v="1"/>
    <x v="4"/>
  </r>
  <r>
    <n v="6881"/>
    <n v="6"/>
    <x v="1"/>
    <s v="More than a Year"/>
    <n v="26"/>
    <n v="1"/>
    <x v="3"/>
  </r>
  <r>
    <n v="48"/>
    <n v="6"/>
    <x v="1"/>
    <s v="More than a Year"/>
    <n v="26"/>
    <n v="1"/>
    <x v="2"/>
  </r>
  <r>
    <n v="19087"/>
    <n v="6"/>
    <x v="1"/>
    <s v="More than a Year"/>
    <n v="26"/>
    <n v="1"/>
    <x v="0"/>
  </r>
  <r>
    <n v="16913"/>
    <n v="6"/>
    <x v="1"/>
    <s v="More than a Year"/>
    <n v="26"/>
    <n v="1"/>
    <x v="1"/>
  </r>
  <r>
    <n v="7801"/>
    <n v="3"/>
    <x v="2"/>
    <s v="More than a Year"/>
    <n v="26"/>
    <n v="1"/>
    <x v="6"/>
  </r>
  <r>
    <n v="9957"/>
    <n v="4"/>
    <x v="3"/>
    <s v="More than a Year"/>
    <n v="26"/>
    <n v="1"/>
    <x v="2"/>
  </r>
  <r>
    <n v="10319"/>
    <n v="5"/>
    <x v="0"/>
    <s v="More than a Year"/>
    <n v="26"/>
    <n v="1"/>
    <x v="2"/>
  </r>
  <r>
    <n v="20782"/>
    <n v="6"/>
    <x v="1"/>
    <s v="More than a Year"/>
    <n v="26"/>
    <n v="2"/>
    <x v="1"/>
  </r>
  <r>
    <n v="5348"/>
    <n v="6"/>
    <x v="1"/>
    <s v="More than a Year"/>
    <n v="26"/>
    <n v="1"/>
    <x v="2"/>
  </r>
  <r>
    <n v="7574"/>
    <n v="3"/>
    <x v="2"/>
    <s v="More than a Year"/>
    <n v="26"/>
    <n v="2"/>
    <x v="1"/>
  </r>
  <r>
    <n v="19228"/>
    <n v="6"/>
    <x v="1"/>
    <s v="More than a Year"/>
    <n v="26"/>
    <n v="1"/>
    <x v="3"/>
  </r>
  <r>
    <n v="8085"/>
    <n v="6"/>
    <x v="1"/>
    <s v="More than a Year"/>
    <n v="26"/>
    <n v="1"/>
    <x v="2"/>
  </r>
  <r>
    <n v="19913"/>
    <n v="5"/>
    <x v="0"/>
    <s v="More than a Year"/>
    <n v="26"/>
    <n v="2"/>
    <x v="1"/>
  </r>
  <r>
    <n v="23643"/>
    <n v="6"/>
    <x v="1"/>
    <s v="More than a Year"/>
    <n v="26"/>
    <n v="1"/>
    <x v="0"/>
  </r>
  <r>
    <n v="24688"/>
    <n v="4"/>
    <x v="3"/>
    <s v="More than a Year"/>
    <n v="26"/>
    <n v="1"/>
    <x v="0"/>
  </r>
  <r>
    <n v="8431"/>
    <n v="5"/>
    <x v="0"/>
    <s v="More than a Year"/>
    <n v="26"/>
    <n v="1"/>
    <x v="2"/>
  </r>
  <r>
    <n v="2726"/>
    <n v="5"/>
    <x v="0"/>
    <s v="More than a Year"/>
    <n v="26"/>
    <n v="2"/>
    <x v="7"/>
  </r>
  <r>
    <n v="18490"/>
    <n v="3"/>
    <x v="2"/>
    <s v="More than a Year"/>
    <n v="26"/>
    <n v="2"/>
    <x v="2"/>
  </r>
  <r>
    <n v="24072"/>
    <n v="5"/>
    <x v="0"/>
    <s v="More than a Year"/>
    <n v="26"/>
    <n v="1"/>
    <x v="1"/>
  </r>
  <r>
    <n v="26840"/>
    <n v="6"/>
    <x v="1"/>
    <s v="More than a Year"/>
    <n v="26"/>
    <n v="1"/>
    <x v="4"/>
  </r>
  <r>
    <n v="12548"/>
    <n v="5"/>
    <x v="0"/>
    <s v="More than a Year"/>
    <n v="26"/>
    <n v="1"/>
    <x v="4"/>
  </r>
  <r>
    <n v="12448"/>
    <n v="5"/>
    <x v="0"/>
    <s v="More than a Year"/>
    <n v="26"/>
    <n v="1"/>
    <x v="4"/>
  </r>
  <r>
    <n v="26514"/>
    <n v="4"/>
    <x v="3"/>
    <s v="More than a Year"/>
    <n v="26"/>
    <n v="2"/>
    <x v="4"/>
  </r>
  <r>
    <n v="19222"/>
    <n v="4"/>
    <x v="3"/>
    <s v="More than a Year"/>
    <n v="26"/>
    <n v="1"/>
    <x v="2"/>
  </r>
  <r>
    <n v="7745"/>
    <n v="6"/>
    <x v="1"/>
    <s v="More than a Year"/>
    <n v="26"/>
    <n v="1"/>
    <x v="2"/>
  </r>
  <r>
    <n v="20155"/>
    <n v="5"/>
    <x v="0"/>
    <s v="More than a Year"/>
    <n v="26"/>
    <n v="1"/>
    <x v="2"/>
  </r>
  <r>
    <n v="25769"/>
    <n v="5"/>
    <x v="0"/>
    <s v="More than a Year"/>
    <n v="26"/>
    <n v="1"/>
    <x v="3"/>
  </r>
  <r>
    <n v="6553"/>
    <n v="5"/>
    <x v="0"/>
    <s v="More than a Year"/>
    <n v="26"/>
    <n v="1"/>
    <x v="6"/>
  </r>
  <r>
    <n v="13430"/>
    <n v="6"/>
    <x v="1"/>
    <s v="More than a Year"/>
    <n v="26"/>
    <n v="1"/>
    <x v="2"/>
  </r>
  <r>
    <n v="23373"/>
    <n v="5"/>
    <x v="0"/>
    <s v="More than a Year"/>
    <n v="26"/>
    <n v="1"/>
    <x v="1"/>
  </r>
  <r>
    <n v="16708"/>
    <n v="4"/>
    <x v="3"/>
    <s v="More than a Year"/>
    <n v="26"/>
    <n v="2"/>
    <x v="2"/>
  </r>
  <r>
    <n v="17682"/>
    <n v="5"/>
    <x v="0"/>
    <s v="More than a Year"/>
    <n v="26"/>
    <n v="1"/>
    <x v="4"/>
  </r>
  <r>
    <n v="23437"/>
    <n v="6"/>
    <x v="1"/>
    <s v="More than a Year"/>
    <n v="26"/>
    <n v="1"/>
    <x v="2"/>
  </r>
  <r>
    <n v="14968"/>
    <n v="6"/>
    <x v="1"/>
    <s v="More than a Year"/>
    <n v="26"/>
    <n v="4"/>
    <x v="0"/>
  </r>
  <r>
    <n v="25775"/>
    <n v="3"/>
    <x v="2"/>
    <s v="More than a Year"/>
    <n v="26"/>
    <n v="1"/>
    <x v="3"/>
  </r>
  <r>
    <n v="3343"/>
    <n v="6"/>
    <x v="1"/>
    <s v="More than a Year"/>
    <n v="26"/>
    <n v="1"/>
    <x v="4"/>
  </r>
  <r>
    <n v="2513"/>
    <n v="5"/>
    <x v="0"/>
    <s v="More than a Year"/>
    <n v="26"/>
    <n v="2"/>
    <x v="3"/>
  </r>
  <r>
    <n v="15980"/>
    <n v="6"/>
    <x v="1"/>
    <s v="More than a Year"/>
    <n v="26"/>
    <n v="2"/>
    <x v="0"/>
  </r>
  <r>
    <n v="24016"/>
    <n v="6"/>
    <x v="1"/>
    <s v="More than a Year"/>
    <n v="26"/>
    <n v="2"/>
    <x v="2"/>
  </r>
  <r>
    <n v="17545"/>
    <n v="3"/>
    <x v="2"/>
    <s v="More than a Year"/>
    <n v="26"/>
    <n v="1"/>
    <x v="0"/>
  </r>
  <r>
    <n v="2062"/>
    <n v="5"/>
    <x v="0"/>
    <s v="More than a Year"/>
    <n v="26"/>
    <n v="1"/>
    <x v="7"/>
  </r>
  <r>
    <n v="9962"/>
    <n v="6"/>
    <x v="1"/>
    <s v="More than a Year"/>
    <n v="26"/>
    <n v="1"/>
    <x v="4"/>
  </r>
  <r>
    <n v="1035"/>
    <n v="5"/>
    <x v="0"/>
    <s v="More than a Year"/>
    <n v="26"/>
    <n v="0"/>
    <x v="8"/>
  </r>
  <r>
    <n v="16931"/>
    <n v="4"/>
    <x v="3"/>
    <s v="More than a Year"/>
    <n v="26"/>
    <n v="2"/>
    <x v="1"/>
  </r>
  <r>
    <n v="2670"/>
    <n v="6"/>
    <x v="1"/>
    <s v="More than a Year"/>
    <n v="26"/>
    <n v="1"/>
    <x v="2"/>
  </r>
  <r>
    <n v="8353"/>
    <n v="5"/>
    <x v="0"/>
    <s v="More than a Year"/>
    <n v="26"/>
    <n v="1"/>
    <x v="4"/>
  </r>
  <r>
    <n v="20666"/>
    <n v="5"/>
    <x v="0"/>
    <s v="More than a Year"/>
    <n v="26"/>
    <n v="1"/>
    <x v="1"/>
  </r>
  <r>
    <n v="15723"/>
    <n v="4"/>
    <x v="3"/>
    <s v="More than a Year"/>
    <n v="26"/>
    <n v="1"/>
    <x v="3"/>
  </r>
  <r>
    <n v="24540"/>
    <n v="6"/>
    <x v="1"/>
    <s v="More than a Year"/>
    <n v="26"/>
    <n v="1"/>
    <x v="6"/>
  </r>
  <r>
    <n v="21925"/>
    <n v="5"/>
    <x v="0"/>
    <s v="More than a Year"/>
    <n v="26"/>
    <n v="1"/>
    <x v="2"/>
  </r>
  <r>
    <n v="7428"/>
    <n v="4"/>
    <x v="3"/>
    <s v="More than a Year"/>
    <n v="26"/>
    <n v="1"/>
    <x v="4"/>
  </r>
  <r>
    <n v="25717"/>
    <n v="5"/>
    <x v="0"/>
    <s v="More than a Year"/>
    <n v="26"/>
    <n v="1"/>
    <x v="3"/>
  </r>
  <r>
    <n v="3833"/>
    <n v="6"/>
    <x v="1"/>
    <s v="More than a Year"/>
    <n v="26"/>
    <n v="3"/>
    <x v="6"/>
  </r>
  <r>
    <n v="26153"/>
    <n v="6"/>
    <x v="1"/>
    <s v="More than a Year"/>
    <n v="26"/>
    <n v="2"/>
    <x v="4"/>
  </r>
  <r>
    <n v="15020"/>
    <n v="6"/>
    <x v="1"/>
    <s v="More than a Year"/>
    <n v="26"/>
    <n v="1"/>
    <x v="6"/>
  </r>
  <r>
    <n v="7588"/>
    <n v="5"/>
    <x v="0"/>
    <s v="More than a Year"/>
    <n v="26"/>
    <n v="1"/>
    <x v="3"/>
  </r>
  <r>
    <n v="1096"/>
    <n v="6"/>
    <x v="1"/>
    <s v="More than a Year"/>
    <n v="26"/>
    <n v="4"/>
    <x v="6"/>
  </r>
  <r>
    <n v="20226"/>
    <n v="6"/>
    <x v="1"/>
    <s v="More than a Year"/>
    <n v="26"/>
    <n v="1"/>
    <x v="1"/>
  </r>
  <r>
    <n v="22934"/>
    <n v="5"/>
    <x v="0"/>
    <s v="More than a Year"/>
    <n v="26"/>
    <n v="1"/>
    <x v="3"/>
  </r>
  <r>
    <n v="237"/>
    <n v="5"/>
    <x v="0"/>
    <s v="More than a Year"/>
    <n v="26"/>
    <n v="1"/>
    <x v="2"/>
  </r>
  <r>
    <n v="6715"/>
    <n v="5"/>
    <x v="0"/>
    <s v="More than a Year"/>
    <n v="26"/>
    <n v="2"/>
    <x v="1"/>
  </r>
  <r>
    <n v="986"/>
    <n v="6"/>
    <x v="1"/>
    <s v="More than a Year"/>
    <n v="26"/>
    <n v="1"/>
    <x v="6"/>
  </r>
  <r>
    <n v="16281"/>
    <n v="6"/>
    <x v="1"/>
    <s v="More than a Year"/>
    <n v="26"/>
    <n v="3"/>
    <x v="4"/>
  </r>
  <r>
    <n v="5725"/>
    <n v="4"/>
    <x v="3"/>
    <s v="More than a Year"/>
    <n v="26"/>
    <n v="1"/>
    <x v="0"/>
  </r>
  <r>
    <n v="14882"/>
    <n v="5"/>
    <x v="0"/>
    <s v="More than a Year"/>
    <n v="26"/>
    <n v="1"/>
    <x v="3"/>
  </r>
  <r>
    <n v="25749"/>
    <n v="4"/>
    <x v="3"/>
    <s v="More than a Year"/>
    <n v="26"/>
    <n v="1"/>
    <x v="4"/>
  </r>
  <r>
    <n v="14584"/>
    <n v="5"/>
    <x v="0"/>
    <s v="More than a Year"/>
    <n v="26"/>
    <n v="1"/>
    <x v="1"/>
  </r>
  <r>
    <n v="23165"/>
    <n v="5"/>
    <x v="0"/>
    <s v="More than a Year"/>
    <n v="26"/>
    <n v="2"/>
    <x v="2"/>
  </r>
  <r>
    <n v="18516"/>
    <n v="5"/>
    <x v="0"/>
    <s v="More than a Year"/>
    <n v="26"/>
    <n v="1"/>
    <x v="2"/>
  </r>
  <r>
    <n v="22870"/>
    <n v="6"/>
    <x v="1"/>
    <s v="More than a Year"/>
    <n v="26"/>
    <n v="2"/>
    <x v="1"/>
  </r>
  <r>
    <n v="20710"/>
    <n v="6"/>
    <x v="1"/>
    <s v="More than a Year"/>
    <n v="26"/>
    <n v="1"/>
    <x v="2"/>
  </r>
  <r>
    <n v="9030"/>
    <n v="5"/>
    <x v="0"/>
    <s v="More than a Year"/>
    <n v="26"/>
    <n v="1"/>
    <x v="2"/>
  </r>
  <r>
    <n v="15775"/>
    <n v="5"/>
    <x v="0"/>
    <s v="More than a Year"/>
    <n v="26"/>
    <n v="1"/>
    <x v="2"/>
  </r>
  <r>
    <n v="13794"/>
    <n v="5"/>
    <x v="0"/>
    <s v="More than a Year"/>
    <n v="26"/>
    <n v="2"/>
    <x v="3"/>
  </r>
  <r>
    <n v="13722"/>
    <n v="5"/>
    <x v="0"/>
    <s v="More than a Year"/>
    <n v="26"/>
    <n v="1"/>
    <x v="2"/>
  </r>
  <r>
    <n v="4134"/>
    <n v="5"/>
    <x v="0"/>
    <s v="More than a Year"/>
    <n v="26"/>
    <n v="1"/>
    <x v="3"/>
  </r>
  <r>
    <n v="17329"/>
    <n v="6"/>
    <x v="1"/>
    <s v="More than a Year"/>
    <n v="26"/>
    <n v="1"/>
    <x v="4"/>
  </r>
  <r>
    <n v="16153"/>
    <n v="3"/>
    <x v="2"/>
    <s v="More than a Year"/>
    <n v="26"/>
    <n v="2"/>
    <x v="0"/>
  </r>
  <r>
    <n v="24065"/>
    <n v="6"/>
    <x v="1"/>
    <s v="More than a Year"/>
    <n v="26"/>
    <n v="1"/>
    <x v="4"/>
  </r>
  <r>
    <n v="9966"/>
    <n v="5"/>
    <x v="0"/>
    <s v="More than a Year"/>
    <n v="26"/>
    <n v="1"/>
    <x v="6"/>
  </r>
  <r>
    <n v="5477"/>
    <n v="6"/>
    <x v="1"/>
    <s v="More than a Year"/>
    <n v="26"/>
    <n v="1"/>
    <x v="3"/>
  </r>
  <r>
    <n v="5045"/>
    <n v="5"/>
    <x v="0"/>
    <s v="More than a Year"/>
    <n v="26"/>
    <n v="1"/>
    <x v="2"/>
  </r>
  <r>
    <n v="898"/>
    <n v="4"/>
    <x v="3"/>
    <s v="More than a Year"/>
    <n v="26"/>
    <n v="2"/>
    <x v="4"/>
  </r>
  <r>
    <n v="13516"/>
    <n v="3"/>
    <x v="2"/>
    <s v="More than a Year"/>
    <n v="26"/>
    <n v="2"/>
    <x v="3"/>
  </r>
  <r>
    <n v="2845"/>
    <n v="3"/>
    <x v="2"/>
    <s v="More than a Year"/>
    <n v="26"/>
    <n v="3"/>
    <x v="7"/>
  </r>
  <r>
    <n v="4065"/>
    <n v="6"/>
    <x v="1"/>
    <s v="More than a Year"/>
    <n v="26"/>
    <n v="1"/>
    <x v="2"/>
  </r>
  <r>
    <n v="8725"/>
    <n v="6"/>
    <x v="1"/>
    <s v="More than a Year"/>
    <n v="26"/>
    <n v="1"/>
    <x v="2"/>
  </r>
  <r>
    <n v="9051"/>
    <n v="6"/>
    <x v="1"/>
    <s v="More than a Year"/>
    <n v="26"/>
    <n v="1"/>
    <x v="2"/>
  </r>
  <r>
    <n v="11101"/>
    <n v="6"/>
    <x v="1"/>
    <s v="More than a Year"/>
    <n v="26"/>
    <n v="1"/>
    <x v="1"/>
  </r>
  <r>
    <n v="23254"/>
    <n v="6"/>
    <x v="1"/>
    <s v="More than a Year"/>
    <n v="26"/>
    <n v="5"/>
    <x v="1"/>
  </r>
  <r>
    <n v="1737"/>
    <n v="6"/>
    <x v="1"/>
    <s v="More than a Year"/>
    <n v="26"/>
    <n v="1"/>
    <x v="2"/>
  </r>
  <r>
    <n v="25081"/>
    <n v="5"/>
    <x v="0"/>
    <s v="More than a Year"/>
    <n v="26"/>
    <n v="2"/>
    <x v="1"/>
  </r>
  <r>
    <n v="19710"/>
    <n v="3"/>
    <x v="2"/>
    <s v="More than a Year"/>
    <n v="26"/>
    <n v="1"/>
    <x v="2"/>
  </r>
  <r>
    <n v="17465"/>
    <n v="3"/>
    <x v="2"/>
    <s v="More than a Year"/>
    <n v="26"/>
    <n v="2"/>
    <x v="4"/>
  </r>
  <r>
    <n v="9620"/>
    <n v="3"/>
    <x v="2"/>
    <s v="More than a Year"/>
    <n v="26"/>
    <n v="2"/>
    <x v="2"/>
  </r>
  <r>
    <n v="7488"/>
    <n v="5"/>
    <x v="0"/>
    <s v="More than a Year"/>
    <n v="26"/>
    <n v="1"/>
    <x v="2"/>
  </r>
  <r>
    <n v="16606"/>
    <n v="6"/>
    <x v="1"/>
    <s v="More than a Year"/>
    <n v="26"/>
    <n v="2"/>
    <x v="4"/>
  </r>
  <r>
    <n v="22787"/>
    <n v="5"/>
    <x v="0"/>
    <s v="More than a Year"/>
    <n v="26"/>
    <n v="2"/>
    <x v="0"/>
  </r>
  <r>
    <n v="9444"/>
    <n v="5"/>
    <x v="0"/>
    <s v="More than a Year"/>
    <n v="26"/>
    <n v="1"/>
    <x v="2"/>
  </r>
  <r>
    <n v="1843"/>
    <n v="3"/>
    <x v="2"/>
    <s v="More than a Year"/>
    <n v="26"/>
    <n v="2"/>
    <x v="6"/>
  </r>
  <r>
    <n v="16398"/>
    <n v="6"/>
    <x v="1"/>
    <s v="More than a Year"/>
    <n v="26"/>
    <n v="2"/>
    <x v="2"/>
  </r>
  <r>
    <n v="25441"/>
    <n v="3"/>
    <x v="2"/>
    <s v="More than a Year"/>
    <n v="26"/>
    <n v="1"/>
    <x v="2"/>
  </r>
  <r>
    <n v="9763"/>
    <n v="3"/>
    <x v="2"/>
    <s v="More than a Year"/>
    <n v="26"/>
    <n v="2"/>
    <x v="1"/>
  </r>
  <r>
    <n v="6249"/>
    <n v="5"/>
    <x v="0"/>
    <s v="More than a Year"/>
    <n v="26"/>
    <n v="1"/>
    <x v="3"/>
  </r>
  <r>
    <n v="17166"/>
    <n v="5"/>
    <x v="0"/>
    <s v="More than a Year"/>
    <n v="26"/>
    <n v="1"/>
    <x v="2"/>
  </r>
  <r>
    <n v="18664"/>
    <n v="6"/>
    <x v="1"/>
    <s v="More than a Year"/>
    <n v="26"/>
    <n v="3"/>
    <x v="4"/>
  </r>
  <r>
    <n v="26101"/>
    <n v="6"/>
    <x v="1"/>
    <s v="More than a Year"/>
    <n v="26"/>
    <n v="1"/>
    <x v="1"/>
  </r>
  <r>
    <n v="6164"/>
    <n v="3"/>
    <x v="2"/>
    <s v="More than a Year"/>
    <n v="26"/>
    <n v="1"/>
    <x v="2"/>
  </r>
  <r>
    <n v="8456"/>
    <n v="6"/>
    <x v="1"/>
    <s v="More than a Year"/>
    <n v="26"/>
    <n v="1"/>
    <x v="0"/>
  </r>
  <r>
    <n v="17513"/>
    <n v="5"/>
    <x v="0"/>
    <s v="More than a Year"/>
    <n v="26"/>
    <n v="1"/>
    <x v="2"/>
  </r>
  <r>
    <n v="15418"/>
    <n v="5"/>
    <x v="0"/>
    <s v="More than a Year"/>
    <n v="26"/>
    <n v="1"/>
    <x v="3"/>
  </r>
  <r>
    <n v="25214"/>
    <n v="5"/>
    <x v="0"/>
    <s v="More than a Year"/>
    <n v="26"/>
    <n v="1"/>
    <x v="4"/>
  </r>
  <r>
    <n v="23781"/>
    <n v="5"/>
    <x v="0"/>
    <s v="More than a Year"/>
    <n v="26"/>
    <n v="1"/>
    <x v="4"/>
  </r>
  <r>
    <n v="14902"/>
    <n v="6"/>
    <x v="1"/>
    <s v="More than a Year"/>
    <n v="26"/>
    <n v="1"/>
    <x v="2"/>
  </r>
  <r>
    <n v="6993"/>
    <n v="6"/>
    <x v="1"/>
    <s v="More than a Year"/>
    <n v="26"/>
    <n v="1"/>
    <x v="4"/>
  </r>
  <r>
    <n v="16600"/>
    <n v="6"/>
    <x v="1"/>
    <s v="More than a Year"/>
    <n v="26"/>
    <n v="2"/>
    <x v="4"/>
  </r>
  <r>
    <n v="6334"/>
    <n v="4"/>
    <x v="3"/>
    <s v="More than a Year"/>
    <n v="26"/>
    <n v="2"/>
    <x v="2"/>
  </r>
  <r>
    <n v="7134"/>
    <n v="6"/>
    <x v="1"/>
    <s v="More than a Year"/>
    <n v="26"/>
    <n v="3"/>
    <x v="1"/>
  </r>
  <r>
    <n v="3314"/>
    <n v="6"/>
    <x v="1"/>
    <s v="More than a Year"/>
    <n v="26"/>
    <n v="1"/>
    <x v="2"/>
  </r>
  <r>
    <n v="12105"/>
    <n v="4"/>
    <x v="3"/>
    <s v="More than a Year"/>
    <n v="26"/>
    <n v="1"/>
    <x v="3"/>
  </r>
  <r>
    <n v="15768"/>
    <n v="3"/>
    <x v="2"/>
    <s v="More than a Year"/>
    <n v="26"/>
    <n v="1"/>
    <x v="6"/>
  </r>
  <r>
    <n v="19874"/>
    <n v="5"/>
    <x v="0"/>
    <s v="More than a Year"/>
    <n v="26"/>
    <n v="1"/>
    <x v="3"/>
  </r>
  <r>
    <n v="18758"/>
    <n v="6"/>
    <x v="1"/>
    <s v="More than a Year"/>
    <n v="26"/>
    <n v="3"/>
    <x v="4"/>
  </r>
  <r>
    <n v="25986"/>
    <n v="6"/>
    <x v="1"/>
    <s v="More than a Year"/>
    <n v="26"/>
    <n v="1"/>
    <x v="6"/>
  </r>
  <r>
    <n v="10919"/>
    <n v="3"/>
    <x v="2"/>
    <s v="More than a Year"/>
    <n v="26"/>
    <n v="1"/>
    <x v="3"/>
  </r>
  <r>
    <n v="21726"/>
    <n v="6"/>
    <x v="1"/>
    <s v="More than a Year"/>
    <n v="26"/>
    <n v="2"/>
    <x v="2"/>
  </r>
  <r>
    <n v="1722"/>
    <n v="5"/>
    <x v="0"/>
    <s v="More than a Year"/>
    <n v="26"/>
    <n v="4"/>
    <x v="1"/>
  </r>
  <r>
    <n v="7640"/>
    <n v="5"/>
    <x v="0"/>
    <s v="More than a Year"/>
    <n v="26"/>
    <n v="2"/>
    <x v="4"/>
  </r>
  <r>
    <n v="17023"/>
    <n v="3"/>
    <x v="2"/>
    <s v="More than a Year"/>
    <n v="26"/>
    <n v="1"/>
    <x v="7"/>
  </r>
  <r>
    <n v="14052"/>
    <n v="3"/>
    <x v="2"/>
    <s v="More than a Year"/>
    <n v="26"/>
    <n v="2"/>
    <x v="3"/>
  </r>
  <r>
    <n v="23415"/>
    <n v="5"/>
    <x v="0"/>
    <s v="More than a Year"/>
    <n v="26"/>
    <n v="1"/>
    <x v="0"/>
  </r>
  <r>
    <n v="15657"/>
    <n v="5"/>
    <x v="0"/>
    <s v="More than a Year"/>
    <n v="26"/>
    <n v="1"/>
    <x v="3"/>
  </r>
  <r>
    <n v="9788"/>
    <n v="3"/>
    <x v="2"/>
    <s v="More than a Year"/>
    <n v="26"/>
    <n v="1"/>
    <x v="2"/>
  </r>
  <r>
    <n v="19906"/>
    <n v="6"/>
    <x v="1"/>
    <s v="More than a Year"/>
    <n v="26"/>
    <n v="1"/>
    <x v="0"/>
  </r>
  <r>
    <n v="21615"/>
    <n v="6"/>
    <x v="1"/>
    <s v="More than a Year"/>
    <n v="26"/>
    <n v="1"/>
    <x v="2"/>
  </r>
  <r>
    <n v="7097"/>
    <n v="5"/>
    <x v="0"/>
    <s v="More than a Year"/>
    <n v="26"/>
    <n v="1"/>
    <x v="2"/>
  </r>
  <r>
    <n v="19334"/>
    <n v="5"/>
    <x v="0"/>
    <s v="More than a Year"/>
    <n v="26"/>
    <n v="1"/>
    <x v="3"/>
  </r>
  <r>
    <n v="15292"/>
    <n v="5"/>
    <x v="0"/>
    <s v="More than a Year"/>
    <n v="26"/>
    <n v="1"/>
    <x v="3"/>
  </r>
  <r>
    <n v="13743"/>
    <n v="6"/>
    <x v="1"/>
    <s v="More than a Year"/>
    <n v="26"/>
    <n v="2"/>
    <x v="4"/>
  </r>
  <r>
    <n v="19462"/>
    <n v="5"/>
    <x v="0"/>
    <s v="More than a Year"/>
    <n v="26"/>
    <n v="2"/>
    <x v="2"/>
  </r>
  <r>
    <n v="3543"/>
    <n v="5"/>
    <x v="0"/>
    <s v="More than a Year"/>
    <n v="26"/>
    <n v="1"/>
    <x v="0"/>
  </r>
  <r>
    <n v="14794"/>
    <n v="6"/>
    <x v="1"/>
    <s v="More than a Year"/>
    <n v="26"/>
    <n v="2"/>
    <x v="7"/>
  </r>
  <r>
    <n v="24443"/>
    <n v="6"/>
    <x v="1"/>
    <s v="More than a Year"/>
    <n v="26"/>
    <n v="3"/>
    <x v="6"/>
  </r>
  <r>
    <n v="5876"/>
    <n v="4"/>
    <x v="3"/>
    <s v="More than a Year"/>
    <n v="26"/>
    <n v="2"/>
    <x v="4"/>
  </r>
  <r>
    <n v="17074"/>
    <n v="6"/>
    <x v="1"/>
    <s v="More than a Year"/>
    <n v="26"/>
    <n v="1"/>
    <x v="6"/>
  </r>
  <r>
    <n v="5884"/>
    <n v="6"/>
    <x v="1"/>
    <s v="More than a Year"/>
    <n v="26"/>
    <n v="2"/>
    <x v="2"/>
  </r>
  <r>
    <n v="21908"/>
    <n v="5"/>
    <x v="0"/>
    <s v="More than a Year"/>
    <n v="26"/>
    <n v="2"/>
    <x v="1"/>
  </r>
  <r>
    <n v="5710"/>
    <n v="3"/>
    <x v="2"/>
    <s v="More than a Year"/>
    <n v="26"/>
    <n v="1"/>
    <x v="2"/>
  </r>
  <r>
    <n v="15211"/>
    <n v="5"/>
    <x v="0"/>
    <s v="More than a Year"/>
    <n v="26"/>
    <n v="2"/>
    <x v="0"/>
  </r>
  <r>
    <n v="4592"/>
    <n v="5"/>
    <x v="0"/>
    <s v="More than a Year"/>
    <n v="26"/>
    <n v="1"/>
    <x v="2"/>
  </r>
  <r>
    <n v="15687"/>
    <n v="5"/>
    <x v="0"/>
    <s v="More than a Year"/>
    <n v="26"/>
    <n v="1"/>
    <x v="1"/>
  </r>
  <r>
    <n v="22726"/>
    <n v="3"/>
    <x v="2"/>
    <s v="More than a Year"/>
    <n v="26"/>
    <n v="1"/>
    <x v="2"/>
  </r>
  <r>
    <n v="18347"/>
    <n v="5"/>
    <x v="0"/>
    <s v="More than a Year"/>
    <n v="26"/>
    <n v="1"/>
    <x v="2"/>
  </r>
  <r>
    <n v="19367"/>
    <n v="5"/>
    <x v="0"/>
    <s v="More than a Year"/>
    <n v="26"/>
    <n v="2"/>
    <x v="4"/>
  </r>
  <r>
    <n v="14859"/>
    <n v="6"/>
    <x v="1"/>
    <s v="More than a Year"/>
    <n v="26"/>
    <n v="1"/>
    <x v="1"/>
  </r>
  <r>
    <n v="2099"/>
    <n v="6"/>
    <x v="1"/>
    <s v="More than a Year"/>
    <n v="26"/>
    <n v="1"/>
    <x v="2"/>
  </r>
  <r>
    <n v="2950"/>
    <n v="4"/>
    <x v="3"/>
    <s v="More than a Year"/>
    <n v="26"/>
    <n v="1"/>
    <x v="3"/>
  </r>
  <r>
    <n v="7060"/>
    <n v="5"/>
    <x v="0"/>
    <s v="More than a Year"/>
    <n v="26"/>
    <n v="2"/>
    <x v="4"/>
  </r>
  <r>
    <n v="21763"/>
    <n v="5"/>
    <x v="0"/>
    <s v="More than a Year"/>
    <n v="26"/>
    <n v="1"/>
    <x v="0"/>
  </r>
  <r>
    <n v="26113"/>
    <n v="4"/>
    <x v="3"/>
    <s v="More than a Year"/>
    <n v="26"/>
    <n v="1"/>
    <x v="4"/>
  </r>
  <r>
    <n v="27162"/>
    <n v="5"/>
    <x v="0"/>
    <s v="More than a Year"/>
    <n v="26"/>
    <n v="1"/>
    <x v="2"/>
  </r>
  <r>
    <n v="5891"/>
    <n v="3"/>
    <x v="2"/>
    <s v="More than a Year"/>
    <n v="26"/>
    <n v="1"/>
    <x v="0"/>
  </r>
  <r>
    <n v="21065"/>
    <n v="6"/>
    <x v="1"/>
    <s v="More than a Year"/>
    <n v="26"/>
    <n v="2"/>
    <x v="2"/>
  </r>
  <r>
    <n v="6885"/>
    <n v="5"/>
    <x v="0"/>
    <s v="More than a Year"/>
    <n v="26"/>
    <n v="1"/>
    <x v="1"/>
  </r>
  <r>
    <n v="19064"/>
    <n v="6"/>
    <x v="1"/>
    <s v="More than a Year"/>
    <n v="26"/>
    <n v="0"/>
    <x v="8"/>
  </r>
  <r>
    <n v="17761"/>
    <n v="6"/>
    <x v="1"/>
    <s v="More than a Year"/>
    <n v="26"/>
    <n v="2"/>
    <x v="1"/>
  </r>
  <r>
    <n v="20844"/>
    <n v="6"/>
    <x v="1"/>
    <s v="More than a Year"/>
    <n v="26"/>
    <n v="2"/>
    <x v="1"/>
  </r>
  <r>
    <n v="6093"/>
    <n v="5"/>
    <x v="0"/>
    <s v="More than a Year"/>
    <n v="26"/>
    <n v="1"/>
    <x v="1"/>
  </r>
  <r>
    <n v="11436"/>
    <n v="6"/>
    <x v="1"/>
    <s v="More than a Year"/>
    <n v="26"/>
    <n v="2"/>
    <x v="4"/>
  </r>
  <r>
    <n v="15025"/>
    <n v="4"/>
    <x v="3"/>
    <s v="More than a Year"/>
    <n v="26"/>
    <n v="0"/>
    <x v="8"/>
  </r>
  <r>
    <n v="17487"/>
    <n v="4"/>
    <x v="3"/>
    <s v="More than a Year"/>
    <n v="26"/>
    <n v="1"/>
    <x v="2"/>
  </r>
  <r>
    <n v="7235"/>
    <n v="6"/>
    <x v="1"/>
    <s v="More than a Year"/>
    <n v="26"/>
    <n v="1"/>
    <x v="2"/>
  </r>
  <r>
    <n v="19920"/>
    <n v="5"/>
    <x v="0"/>
    <s v="More than a Year"/>
    <n v="26"/>
    <n v="1"/>
    <x v="1"/>
  </r>
  <r>
    <n v="25182"/>
    <n v="5"/>
    <x v="0"/>
    <s v="More than a Year"/>
    <n v="26"/>
    <n v="2"/>
    <x v="4"/>
  </r>
  <r>
    <n v="15404"/>
    <n v="6"/>
    <x v="1"/>
    <s v="More than a Year"/>
    <n v="26"/>
    <n v="2"/>
    <x v="6"/>
  </r>
  <r>
    <n v="23650"/>
    <n v="5"/>
    <x v="0"/>
    <s v="More than a Year"/>
    <n v="26"/>
    <n v="1"/>
    <x v="0"/>
  </r>
  <r>
    <n v="11043"/>
    <n v="6"/>
    <x v="1"/>
    <s v="More than a Year"/>
    <n v="26"/>
    <n v="3"/>
    <x v="0"/>
  </r>
  <r>
    <n v="24348"/>
    <n v="5"/>
    <x v="0"/>
    <s v="More than a Year"/>
    <n v="26"/>
    <n v="2"/>
    <x v="4"/>
  </r>
  <r>
    <n v="491"/>
    <n v="5"/>
    <x v="0"/>
    <s v="More than a Year"/>
    <n v="26"/>
    <n v="0"/>
    <x v="8"/>
  </r>
  <r>
    <n v="18502"/>
    <n v="4"/>
    <x v="3"/>
    <s v="More than a Year"/>
    <n v="26"/>
    <n v="1"/>
    <x v="2"/>
  </r>
  <r>
    <n v="8726"/>
    <n v="3"/>
    <x v="2"/>
    <s v="More than a Year"/>
    <n v="26"/>
    <n v="1"/>
    <x v="4"/>
  </r>
  <r>
    <n v="267"/>
    <n v="6"/>
    <x v="1"/>
    <s v="More than a Year"/>
    <n v="26"/>
    <n v="4"/>
    <x v="2"/>
  </r>
  <r>
    <n v="23873"/>
    <n v="5"/>
    <x v="0"/>
    <s v="More than a Year"/>
    <n v="26"/>
    <n v="3"/>
    <x v="0"/>
  </r>
  <r>
    <n v="2926"/>
    <n v="6"/>
    <x v="1"/>
    <s v="More than a Year"/>
    <n v="26"/>
    <n v="1"/>
    <x v="3"/>
  </r>
  <r>
    <n v="15138"/>
    <n v="5"/>
    <x v="0"/>
    <s v="More than a Year"/>
    <n v="26"/>
    <n v="1"/>
    <x v="4"/>
  </r>
  <r>
    <n v="14776"/>
    <n v="6"/>
    <x v="1"/>
    <s v="More than a Year"/>
    <n v="26"/>
    <n v="1"/>
    <x v="4"/>
  </r>
  <r>
    <n v="24923"/>
    <n v="4"/>
    <x v="3"/>
    <s v="More than a Year"/>
    <n v="26"/>
    <n v="1"/>
    <x v="2"/>
  </r>
  <r>
    <n v="26165"/>
    <n v="4"/>
    <x v="3"/>
    <s v="More than a Year"/>
    <n v="26"/>
    <n v="1"/>
    <x v="0"/>
  </r>
  <r>
    <n v="6405"/>
    <n v="5"/>
    <x v="0"/>
    <s v="More than a Year"/>
    <n v="26"/>
    <n v="1"/>
    <x v="3"/>
  </r>
  <r>
    <n v="6005"/>
    <n v="6"/>
    <x v="1"/>
    <s v="More than a Year"/>
    <n v="26"/>
    <n v="1"/>
    <x v="0"/>
  </r>
  <r>
    <n v="27129"/>
    <n v="5"/>
    <x v="0"/>
    <s v="More than a Year"/>
    <n v="26"/>
    <n v="1"/>
    <x v="4"/>
  </r>
  <r>
    <n v="4117"/>
    <n v="3"/>
    <x v="2"/>
    <s v="More than a Year"/>
    <n v="26"/>
    <n v="1"/>
    <x v="1"/>
  </r>
  <r>
    <n v="5624"/>
    <n v="5"/>
    <x v="0"/>
    <s v="More than a Year"/>
    <n v="26"/>
    <n v="1"/>
    <x v="3"/>
  </r>
  <r>
    <n v="2423"/>
    <n v="3"/>
    <x v="2"/>
    <s v="More than a Year"/>
    <n v="26"/>
    <n v="1"/>
    <x v="3"/>
  </r>
  <r>
    <n v="21722"/>
    <n v="3"/>
    <x v="2"/>
    <s v="More than a Year"/>
    <n v="26"/>
    <n v="2"/>
    <x v="0"/>
  </r>
  <r>
    <n v="8140"/>
    <n v="4"/>
    <x v="3"/>
    <s v="More than a Year"/>
    <n v="26"/>
    <n v="1"/>
    <x v="4"/>
  </r>
  <r>
    <n v="12719"/>
    <n v="5"/>
    <x v="0"/>
    <s v="More than a Year"/>
    <n v="26"/>
    <n v="1"/>
    <x v="0"/>
  </r>
  <r>
    <n v="13315"/>
    <n v="5"/>
    <x v="0"/>
    <s v="More than a Year"/>
    <n v="26"/>
    <n v="1"/>
    <x v="6"/>
  </r>
  <r>
    <n v="6089"/>
    <n v="3"/>
    <x v="2"/>
    <s v="More than a Year"/>
    <n v="26"/>
    <n v="1"/>
    <x v="4"/>
  </r>
  <r>
    <n v="18421"/>
    <n v="6"/>
    <x v="1"/>
    <s v="More than a Year"/>
    <n v="26"/>
    <n v="1"/>
    <x v="1"/>
  </r>
  <r>
    <n v="13054"/>
    <n v="5"/>
    <x v="0"/>
    <s v="More than a Year"/>
    <n v="26"/>
    <n v="1"/>
    <x v="3"/>
  </r>
  <r>
    <n v="10292"/>
    <n v="6"/>
    <x v="1"/>
    <s v="More than a Year"/>
    <n v="26"/>
    <n v="1"/>
    <x v="3"/>
  </r>
  <r>
    <n v="10093"/>
    <n v="5"/>
    <x v="0"/>
    <s v="More than a Year"/>
    <n v="26"/>
    <n v="2"/>
    <x v="2"/>
  </r>
  <r>
    <n v="11003"/>
    <n v="4"/>
    <x v="3"/>
    <s v="More than a Year"/>
    <n v="26"/>
    <n v="2"/>
    <x v="8"/>
  </r>
  <r>
    <n v="20127"/>
    <n v="6"/>
    <x v="1"/>
    <s v="More than a Year"/>
    <n v="26"/>
    <n v="1"/>
    <x v="6"/>
  </r>
  <r>
    <n v="15497"/>
    <n v="6"/>
    <x v="1"/>
    <s v="More than a Year"/>
    <n v="26"/>
    <n v="1"/>
    <x v="3"/>
  </r>
  <r>
    <n v="16313"/>
    <n v="4"/>
    <x v="3"/>
    <s v="More than a Year"/>
    <n v="26"/>
    <n v="3"/>
    <x v="1"/>
  </r>
  <r>
    <n v="17186"/>
    <n v="6"/>
    <x v="1"/>
    <s v="More than a Year"/>
    <n v="26"/>
    <n v="1"/>
    <x v="4"/>
  </r>
  <r>
    <n v="14916"/>
    <n v="6"/>
    <x v="1"/>
    <s v="More than a Year"/>
    <n v="26"/>
    <n v="1"/>
    <x v="3"/>
  </r>
  <r>
    <n v="13672"/>
    <n v="3"/>
    <x v="2"/>
    <s v="More than a Year"/>
    <n v="26"/>
    <n v="1"/>
    <x v="4"/>
  </r>
  <r>
    <n v="59"/>
    <n v="6"/>
    <x v="1"/>
    <s v="More than a Year"/>
    <n v="26"/>
    <n v="2"/>
    <x v="4"/>
  </r>
  <r>
    <n v="20013"/>
    <n v="3"/>
    <x v="2"/>
    <s v="More than a Year"/>
    <n v="26"/>
    <n v="1"/>
    <x v="2"/>
  </r>
  <r>
    <n v="23098"/>
    <n v="4"/>
    <x v="3"/>
    <s v="More than a Year"/>
    <n v="26"/>
    <n v="1"/>
    <x v="3"/>
  </r>
  <r>
    <n v="24020"/>
    <n v="6"/>
    <x v="1"/>
    <s v="More than a Year"/>
    <n v="26"/>
    <n v="1"/>
    <x v="2"/>
  </r>
  <r>
    <n v="10097"/>
    <n v="4"/>
    <x v="3"/>
    <s v="More than a Year"/>
    <n v="26"/>
    <n v="2"/>
    <x v="4"/>
  </r>
  <r>
    <n v="2281"/>
    <n v="5"/>
    <x v="0"/>
    <s v="More than a Year"/>
    <n v="26"/>
    <n v="1"/>
    <x v="1"/>
  </r>
  <r>
    <n v="13850"/>
    <n v="5"/>
    <x v="0"/>
    <s v="More than a Year"/>
    <n v="26"/>
    <n v="1"/>
    <x v="2"/>
  </r>
  <r>
    <n v="21803"/>
    <n v="6"/>
    <x v="1"/>
    <s v="More than a Year"/>
    <n v="26"/>
    <n v="1"/>
    <x v="4"/>
  </r>
  <r>
    <n v="25165"/>
    <n v="6"/>
    <x v="1"/>
    <s v="More than a Year"/>
    <n v="26"/>
    <n v="2"/>
    <x v="1"/>
  </r>
  <r>
    <n v="2648"/>
    <n v="6"/>
    <x v="1"/>
    <s v="More than a Year"/>
    <n v="26"/>
    <n v="1"/>
    <x v="1"/>
  </r>
  <r>
    <n v="15095"/>
    <n v="6"/>
    <x v="1"/>
    <s v="More than a Year"/>
    <n v="26"/>
    <n v="1"/>
    <x v="1"/>
  </r>
  <r>
    <n v="15170"/>
    <n v="5"/>
    <x v="0"/>
    <s v="More than a Year"/>
    <n v="26"/>
    <n v="1"/>
    <x v="3"/>
  </r>
  <r>
    <n v="8898"/>
    <n v="6"/>
    <x v="1"/>
    <s v="More than a Year"/>
    <n v="26"/>
    <n v="1"/>
    <x v="6"/>
  </r>
  <r>
    <n v="9710"/>
    <n v="6"/>
    <x v="1"/>
    <s v="More than a Year"/>
    <n v="26"/>
    <n v="2"/>
    <x v="0"/>
  </r>
  <r>
    <n v="24519"/>
    <n v="6"/>
    <x v="1"/>
    <s v="More than a Year"/>
    <n v="26"/>
    <n v="1"/>
    <x v="0"/>
  </r>
  <r>
    <n v="2137"/>
    <n v="5"/>
    <x v="0"/>
    <s v="More than a Year"/>
    <n v="26"/>
    <n v="1"/>
    <x v="0"/>
  </r>
  <r>
    <n v="10608"/>
    <n v="5"/>
    <x v="0"/>
    <s v="More than a Year"/>
    <n v="26"/>
    <n v="3"/>
    <x v="0"/>
  </r>
  <r>
    <n v="18507"/>
    <n v="5"/>
    <x v="0"/>
    <s v="More than a Year"/>
    <n v="26"/>
    <n v="1"/>
    <x v="0"/>
  </r>
  <r>
    <n v="5385"/>
    <n v="6"/>
    <x v="1"/>
    <s v="More than a Year"/>
    <n v="26"/>
    <n v="1"/>
    <x v="2"/>
  </r>
  <r>
    <n v="15964"/>
    <n v="4"/>
    <x v="3"/>
    <s v="More than a Year"/>
    <n v="26"/>
    <n v="1"/>
    <x v="3"/>
  </r>
  <r>
    <n v="14590"/>
    <n v="6"/>
    <x v="1"/>
    <s v="More than a Year"/>
    <n v="26"/>
    <n v="2"/>
    <x v="1"/>
  </r>
  <r>
    <n v="9977"/>
    <n v="6"/>
    <x v="1"/>
    <s v="More than a Year"/>
    <n v="26"/>
    <n v="2"/>
    <x v="2"/>
  </r>
  <r>
    <n v="1753"/>
    <n v="5"/>
    <x v="0"/>
    <s v="More than a Year"/>
    <n v="26"/>
    <n v="1"/>
    <x v="2"/>
  </r>
  <r>
    <n v="3440"/>
    <n v="6"/>
    <x v="1"/>
    <s v="More than a Year"/>
    <n v="26"/>
    <n v="1"/>
    <x v="4"/>
  </r>
  <r>
    <n v="2007"/>
    <n v="4"/>
    <x v="3"/>
    <s v="More than a Year"/>
    <n v="26"/>
    <n v="1"/>
    <x v="2"/>
  </r>
  <r>
    <n v="953"/>
    <n v="3"/>
    <x v="2"/>
    <s v="More than a Year"/>
    <n v="26"/>
    <n v="2"/>
    <x v="0"/>
  </r>
  <r>
    <n v="18560"/>
    <n v="6"/>
    <x v="1"/>
    <s v="More than a Year"/>
    <n v="26"/>
    <n v="1"/>
    <x v="1"/>
  </r>
  <r>
    <n v="1214"/>
    <n v="6"/>
    <x v="1"/>
    <s v="More than a Year"/>
    <n v="26"/>
    <n v="1"/>
    <x v="0"/>
  </r>
  <r>
    <n v="13877"/>
    <n v="6"/>
    <x v="1"/>
    <s v="More than a Year"/>
    <n v="26"/>
    <n v="1"/>
    <x v="1"/>
  </r>
  <r>
    <n v="15251"/>
    <n v="6"/>
    <x v="1"/>
    <s v="More than a Year"/>
    <n v="26"/>
    <n v="2"/>
    <x v="4"/>
  </r>
  <r>
    <n v="23840"/>
    <n v="3"/>
    <x v="2"/>
    <s v="More than a Year"/>
    <n v="26"/>
    <n v="1"/>
    <x v="3"/>
  </r>
  <r>
    <n v="27314"/>
    <n v="5"/>
    <x v="0"/>
    <s v="More than a Year"/>
    <n v="26"/>
    <n v="2"/>
    <x v="4"/>
  </r>
  <r>
    <n v="9815"/>
    <n v="6"/>
    <x v="1"/>
    <s v="More than a Year"/>
    <n v="26"/>
    <n v="1"/>
    <x v="4"/>
  </r>
  <r>
    <n v="876"/>
    <n v="5"/>
    <x v="0"/>
    <s v="More than a Year"/>
    <n v="26"/>
    <n v="1"/>
    <x v="0"/>
  </r>
  <r>
    <n v="1270"/>
    <n v="5"/>
    <x v="0"/>
    <s v="More than a Year"/>
    <n v="26"/>
    <n v="2"/>
    <x v="6"/>
  </r>
  <r>
    <n v="17341"/>
    <n v="6"/>
    <x v="1"/>
    <s v="More than a Year"/>
    <n v="26"/>
    <n v="1"/>
    <x v="4"/>
  </r>
  <r>
    <n v="16511"/>
    <n v="6"/>
    <x v="1"/>
    <s v="More than a Year"/>
    <n v="26"/>
    <n v="1"/>
    <x v="3"/>
  </r>
  <r>
    <n v="23828"/>
    <n v="6"/>
    <x v="1"/>
    <s v="More than a Year"/>
    <n v="26"/>
    <n v="1"/>
    <x v="5"/>
  </r>
  <r>
    <n v="15750"/>
    <n v="3"/>
    <x v="2"/>
    <s v="More than a Year"/>
    <n v="26"/>
    <n v="1"/>
    <x v="1"/>
  </r>
  <r>
    <n v="26037"/>
    <n v="5"/>
    <x v="0"/>
    <s v="More than a Year"/>
    <n v="26"/>
    <n v="1"/>
    <x v="1"/>
  </r>
  <r>
    <n v="5378"/>
    <n v="5"/>
    <x v="0"/>
    <s v="More than a Year"/>
    <n v="26"/>
    <n v="1"/>
    <x v="3"/>
  </r>
  <r>
    <n v="22416"/>
    <n v="4"/>
    <x v="3"/>
    <s v="More than a Year"/>
    <n v="26"/>
    <n v="2"/>
    <x v="2"/>
  </r>
  <r>
    <n v="1721"/>
    <n v="5"/>
    <x v="0"/>
    <s v="More than a Year"/>
    <n v="26"/>
    <n v="1"/>
    <x v="1"/>
  </r>
  <r>
    <n v="26884"/>
    <n v="6"/>
    <x v="1"/>
    <s v="More than a Year"/>
    <n v="26"/>
    <n v="2"/>
    <x v="2"/>
  </r>
  <r>
    <n v="12397"/>
    <n v="5"/>
    <x v="0"/>
    <s v="More than a Year"/>
    <n v="26"/>
    <n v="1"/>
    <x v="3"/>
  </r>
  <r>
    <n v="13290"/>
    <n v="5"/>
    <x v="0"/>
    <s v="More than a Year"/>
    <n v="26"/>
    <n v="1"/>
    <x v="1"/>
  </r>
  <r>
    <n v="8803"/>
    <n v="6"/>
    <x v="1"/>
    <s v="More than a Year"/>
    <n v="26"/>
    <n v="1"/>
    <x v="2"/>
  </r>
  <r>
    <n v="26860"/>
    <n v="6"/>
    <x v="1"/>
    <s v="More than a Year"/>
    <n v="26"/>
    <n v="1"/>
    <x v="1"/>
  </r>
  <r>
    <n v="27115"/>
    <n v="6"/>
    <x v="1"/>
    <s v="More than a Year"/>
    <n v="26"/>
    <n v="2"/>
    <x v="2"/>
  </r>
  <r>
    <n v="9308"/>
    <n v="5"/>
    <x v="0"/>
    <s v="More than a Year"/>
    <n v="26"/>
    <n v="1"/>
    <x v="2"/>
  </r>
  <r>
    <n v="12690"/>
    <n v="5"/>
    <x v="0"/>
    <s v="More than a Year"/>
    <n v="26"/>
    <n v="1"/>
    <x v="2"/>
  </r>
  <r>
    <n v="979"/>
    <n v="4"/>
    <x v="3"/>
    <s v="More than a Year"/>
    <n v="26"/>
    <n v="1"/>
    <x v="1"/>
  </r>
  <r>
    <n v="17631"/>
    <n v="4"/>
    <x v="3"/>
    <s v="More than a Year"/>
    <n v="26"/>
    <n v="1"/>
    <x v="1"/>
  </r>
  <r>
    <n v="18574"/>
    <n v="5"/>
    <x v="0"/>
    <s v="More than a Year"/>
    <n v="26"/>
    <n v="1"/>
    <x v="3"/>
  </r>
  <r>
    <n v="4898"/>
    <n v="4"/>
    <x v="3"/>
    <s v="More than a Year"/>
    <n v="26"/>
    <n v="1"/>
    <x v="1"/>
  </r>
  <r>
    <n v="13404"/>
    <n v="5"/>
    <x v="0"/>
    <s v="More than a Year"/>
    <n v="26"/>
    <n v="1"/>
    <x v="4"/>
  </r>
  <r>
    <n v="16057"/>
    <n v="6"/>
    <x v="1"/>
    <s v="More than a Year"/>
    <n v="26"/>
    <n v="1"/>
    <x v="2"/>
  </r>
  <r>
    <n v="7807"/>
    <n v="5"/>
    <x v="0"/>
    <s v="More than a Year"/>
    <n v="26"/>
    <n v="1"/>
    <x v="4"/>
  </r>
  <r>
    <n v="12341"/>
    <n v="5"/>
    <x v="0"/>
    <s v="More than a Year"/>
    <n v="26"/>
    <n v="1"/>
    <x v="4"/>
  </r>
  <r>
    <n v="24437"/>
    <n v="3"/>
    <x v="2"/>
    <s v="More than a Year"/>
    <n v="26"/>
    <n v="1"/>
    <x v="7"/>
  </r>
  <r>
    <n v="2129"/>
    <n v="6"/>
    <x v="1"/>
    <s v="More than a Year"/>
    <n v="26"/>
    <n v="1"/>
    <x v="0"/>
  </r>
  <r>
    <n v="18203"/>
    <n v="6"/>
    <x v="1"/>
    <s v="More than a Year"/>
    <n v="26"/>
    <n v="1"/>
    <x v="3"/>
  </r>
  <r>
    <n v="19944"/>
    <n v="3"/>
    <x v="2"/>
    <s v="More than a Year"/>
    <n v="26"/>
    <n v="1"/>
    <x v="0"/>
  </r>
  <r>
    <n v="10668"/>
    <n v="6"/>
    <x v="1"/>
    <s v="More than a Year"/>
    <n v="26"/>
    <n v="1"/>
    <x v="2"/>
  </r>
  <r>
    <n v="12829"/>
    <n v="3"/>
    <x v="2"/>
    <s v="More than a Year"/>
    <n v="26"/>
    <n v="2"/>
    <x v="2"/>
  </r>
  <r>
    <n v="6023"/>
    <n v="5"/>
    <x v="0"/>
    <s v="More than a Year"/>
    <n v="26"/>
    <n v="1"/>
    <x v="4"/>
  </r>
  <r>
    <n v="8907"/>
    <n v="6"/>
    <x v="1"/>
    <s v="More than a Year"/>
    <n v="26"/>
    <n v="0"/>
    <x v="8"/>
  </r>
  <r>
    <n v="9478"/>
    <n v="6"/>
    <x v="1"/>
    <s v="More than a Year"/>
    <n v="26"/>
    <n v="1"/>
    <x v="2"/>
  </r>
  <r>
    <n v="16658"/>
    <n v="3"/>
    <x v="2"/>
    <s v="More than a Year"/>
    <n v="26"/>
    <n v="1"/>
    <x v="3"/>
  </r>
  <r>
    <n v="15463"/>
    <n v="5"/>
    <x v="0"/>
    <s v="More than a Year"/>
    <n v="26"/>
    <n v="1"/>
    <x v="1"/>
  </r>
  <r>
    <n v="22791"/>
    <n v="6"/>
    <x v="1"/>
    <s v="More than a Year"/>
    <n v="26"/>
    <n v="1"/>
    <x v="1"/>
  </r>
  <r>
    <n v="21946"/>
    <n v="5"/>
    <x v="0"/>
    <s v="More than a Year"/>
    <n v="26"/>
    <n v="1"/>
    <x v="3"/>
  </r>
  <r>
    <n v="11385"/>
    <n v="6"/>
    <x v="1"/>
    <s v="More than a Year"/>
    <n v="26"/>
    <n v="1"/>
    <x v="2"/>
  </r>
  <r>
    <n v="16761"/>
    <n v="4"/>
    <x v="3"/>
    <s v="More than a Year"/>
    <n v="26"/>
    <n v="1"/>
    <x v="3"/>
  </r>
  <r>
    <n v="18319"/>
    <n v="6"/>
    <x v="1"/>
    <s v="More than a Year"/>
    <n v="26"/>
    <n v="1"/>
    <x v="3"/>
  </r>
  <r>
    <n v="23375"/>
    <n v="6"/>
    <x v="1"/>
    <s v="More than a Year"/>
    <n v="26"/>
    <n v="2"/>
    <x v="4"/>
  </r>
  <r>
    <n v="4127"/>
    <n v="6"/>
    <x v="1"/>
    <s v="More than a Year"/>
    <n v="26"/>
    <n v="1"/>
    <x v="2"/>
  </r>
  <r>
    <n v="13888"/>
    <n v="4"/>
    <x v="3"/>
    <s v="More than a Year"/>
    <n v="26"/>
    <n v="1"/>
    <x v="3"/>
  </r>
  <r>
    <n v="762"/>
    <n v="5"/>
    <x v="0"/>
    <s v="More than a Year"/>
    <n v="26"/>
    <n v="1"/>
    <x v="2"/>
  </r>
  <r>
    <n v="25999"/>
    <n v="5"/>
    <x v="0"/>
    <s v="More than a Year"/>
    <n v="26"/>
    <n v="1"/>
    <x v="3"/>
  </r>
  <r>
    <n v="24961"/>
    <n v="6"/>
    <x v="1"/>
    <s v="More than a Year"/>
    <n v="26"/>
    <n v="1"/>
    <x v="4"/>
  </r>
  <r>
    <n v="4125"/>
    <n v="4"/>
    <x v="3"/>
    <s v="More than a Year"/>
    <n v="26"/>
    <n v="1"/>
    <x v="1"/>
  </r>
  <r>
    <n v="9547"/>
    <n v="5"/>
    <x v="0"/>
    <s v="More than a Year"/>
    <n v="26"/>
    <n v="2"/>
    <x v="2"/>
  </r>
  <r>
    <n v="13810"/>
    <n v="5"/>
    <x v="0"/>
    <s v="More than a Year"/>
    <n v="26"/>
    <n v="2"/>
    <x v="6"/>
  </r>
  <r>
    <n v="8144"/>
    <n v="6"/>
    <x v="1"/>
    <s v="More than a Year"/>
    <n v="26"/>
    <n v="2"/>
    <x v="0"/>
  </r>
  <r>
    <n v="12491"/>
    <n v="4"/>
    <x v="3"/>
    <s v="More than a Year"/>
    <n v="26"/>
    <n v="1"/>
    <x v="1"/>
  </r>
  <r>
    <n v="21055"/>
    <n v="6"/>
    <x v="1"/>
    <s v="More than a Year"/>
    <n v="26"/>
    <n v="6"/>
    <x v="6"/>
  </r>
  <r>
    <n v="15571"/>
    <n v="6"/>
    <x v="1"/>
    <s v="More than a Year"/>
    <n v="26"/>
    <n v="1"/>
    <x v="4"/>
  </r>
  <r>
    <n v="21236"/>
    <n v="3"/>
    <x v="2"/>
    <s v="More than a Year"/>
    <n v="26"/>
    <n v="1"/>
    <x v="2"/>
  </r>
  <r>
    <n v="19542"/>
    <n v="3"/>
    <x v="2"/>
    <s v="More than a Year"/>
    <n v="26"/>
    <n v="1"/>
    <x v="1"/>
  </r>
  <r>
    <n v="24645"/>
    <n v="6"/>
    <x v="1"/>
    <s v="More than a Year"/>
    <n v="26"/>
    <n v="1"/>
    <x v="8"/>
  </r>
  <r>
    <n v="2514"/>
    <n v="3"/>
    <x v="2"/>
    <s v="More than a Year"/>
    <n v="26"/>
    <n v="1"/>
    <x v="4"/>
  </r>
  <r>
    <n v="6090"/>
    <n v="4"/>
    <x v="3"/>
    <s v="More than a Year"/>
    <n v="26"/>
    <n v="1"/>
    <x v="4"/>
  </r>
  <r>
    <n v="25194"/>
    <n v="6"/>
    <x v="1"/>
    <s v="More than a Year"/>
    <n v="26"/>
    <n v="2"/>
    <x v="1"/>
  </r>
  <r>
    <n v="19677"/>
    <n v="5"/>
    <x v="0"/>
    <s v="More than a Year"/>
    <n v="26"/>
    <n v="1"/>
    <x v="4"/>
  </r>
  <r>
    <n v="829"/>
    <n v="6"/>
    <x v="1"/>
    <s v="More than a Year"/>
    <n v="26"/>
    <n v="1"/>
    <x v="4"/>
  </r>
  <r>
    <n v="26201"/>
    <n v="6"/>
    <x v="1"/>
    <s v="More than a Year"/>
    <n v="26"/>
    <n v="1"/>
    <x v="3"/>
  </r>
  <r>
    <n v="755"/>
    <n v="4"/>
    <x v="3"/>
    <s v="More than a Year"/>
    <n v="26"/>
    <n v="0"/>
    <x v="8"/>
  </r>
  <r>
    <n v="13535"/>
    <n v="6"/>
    <x v="1"/>
    <s v="More than a Year"/>
    <n v="26"/>
    <n v="1"/>
    <x v="6"/>
  </r>
  <r>
    <n v="11077"/>
    <n v="4"/>
    <x v="3"/>
    <s v="More than a Year"/>
    <n v="26"/>
    <n v="1"/>
    <x v="4"/>
  </r>
  <r>
    <n v="22346"/>
    <n v="5"/>
    <x v="0"/>
    <s v="More than a Year"/>
    <n v="26"/>
    <n v="2"/>
    <x v="1"/>
  </r>
  <r>
    <n v="4516"/>
    <n v="6"/>
    <x v="1"/>
    <s v="More than a Year"/>
    <n v="26"/>
    <n v="1"/>
    <x v="2"/>
  </r>
  <r>
    <n v="10639"/>
    <n v="4"/>
    <x v="3"/>
    <s v="More than a Year"/>
    <n v="26"/>
    <n v="1"/>
    <x v="2"/>
  </r>
  <r>
    <n v="2172"/>
    <n v="4"/>
    <x v="3"/>
    <s v="More than a Year"/>
    <n v="26"/>
    <n v="1"/>
    <x v="0"/>
  </r>
  <r>
    <n v="20076"/>
    <n v="6"/>
    <x v="1"/>
    <s v="More than a Year"/>
    <n v="26"/>
    <n v="2"/>
    <x v="3"/>
  </r>
  <r>
    <n v="7054"/>
    <n v="6"/>
    <x v="1"/>
    <s v="More than a Year"/>
    <n v="26"/>
    <n v="1"/>
    <x v="2"/>
  </r>
  <r>
    <n v="12702"/>
    <n v="3"/>
    <x v="2"/>
    <s v="More than a Year"/>
    <n v="26"/>
    <n v="1"/>
    <x v="2"/>
  </r>
  <r>
    <n v="18630"/>
    <n v="6"/>
    <x v="1"/>
    <s v="More than a Year"/>
    <n v="26"/>
    <n v="1"/>
    <x v="3"/>
  </r>
  <r>
    <n v="6783"/>
    <n v="4"/>
    <x v="3"/>
    <s v="More than a Year"/>
    <n v="26"/>
    <n v="1"/>
    <x v="4"/>
  </r>
  <r>
    <n v="4864"/>
    <n v="6"/>
    <x v="1"/>
    <s v="More than a Year"/>
    <n v="26"/>
    <n v="1"/>
    <x v="0"/>
  </r>
  <r>
    <n v="21411"/>
    <n v="5"/>
    <x v="0"/>
    <s v="More than a Year"/>
    <n v="26"/>
    <n v="1"/>
    <x v="4"/>
  </r>
  <r>
    <n v="327"/>
    <n v="6"/>
    <x v="1"/>
    <s v="More than a Year"/>
    <n v="26"/>
    <n v="1"/>
    <x v="2"/>
  </r>
  <r>
    <n v="14827"/>
    <n v="5"/>
    <x v="0"/>
    <s v="More than a Year"/>
    <n v="26"/>
    <n v="1"/>
    <x v="2"/>
  </r>
  <r>
    <n v="909"/>
    <n v="6"/>
    <x v="1"/>
    <s v="More than a Year"/>
    <n v="26"/>
    <n v="1"/>
    <x v="1"/>
  </r>
  <r>
    <n v="15030"/>
    <n v="3"/>
    <x v="2"/>
    <s v="More than a Year"/>
    <n v="26"/>
    <n v="1"/>
    <x v="4"/>
  </r>
  <r>
    <n v="14067"/>
    <n v="4"/>
    <x v="3"/>
    <s v="More than a Year"/>
    <n v="26"/>
    <n v="1"/>
    <x v="4"/>
  </r>
  <r>
    <n v="24695"/>
    <n v="5"/>
    <x v="0"/>
    <s v="More than a Year"/>
    <n v="26"/>
    <n v="0"/>
    <x v="8"/>
  </r>
  <r>
    <n v="12239"/>
    <n v="6"/>
    <x v="1"/>
    <s v="More than a Year"/>
    <n v="26"/>
    <n v="3"/>
    <x v="2"/>
  </r>
  <r>
    <n v="13470"/>
    <n v="6"/>
    <x v="1"/>
    <s v="More than a Year"/>
    <n v="26"/>
    <n v="1"/>
    <x v="3"/>
  </r>
  <r>
    <n v="21500"/>
    <n v="6"/>
    <x v="1"/>
    <s v="More than a Year"/>
    <n v="26"/>
    <n v="1"/>
    <x v="7"/>
  </r>
  <r>
    <n v="18561"/>
    <n v="6"/>
    <x v="1"/>
    <s v="More than a Year"/>
    <n v="26"/>
    <n v="2"/>
    <x v="3"/>
  </r>
  <r>
    <n v="3165"/>
    <n v="6"/>
    <x v="1"/>
    <s v="More than a Year"/>
    <n v="26"/>
    <n v="1"/>
    <x v="2"/>
  </r>
  <r>
    <n v="6297"/>
    <n v="5"/>
    <x v="0"/>
    <s v="More than a Year"/>
    <n v="26"/>
    <n v="1"/>
    <x v="3"/>
  </r>
  <r>
    <n v="1515"/>
    <n v="3"/>
    <x v="2"/>
    <s v="More than a Year"/>
    <n v="26"/>
    <n v="1"/>
    <x v="2"/>
  </r>
  <r>
    <n v="15718"/>
    <n v="6"/>
    <x v="1"/>
    <s v="More than a Year"/>
    <n v="26"/>
    <n v="1"/>
    <x v="0"/>
  </r>
  <r>
    <n v="7258"/>
    <n v="6"/>
    <x v="1"/>
    <s v="More than a Year"/>
    <n v="26"/>
    <n v="1"/>
    <x v="2"/>
  </r>
  <r>
    <n v="8768"/>
    <n v="6"/>
    <x v="1"/>
    <s v="More than a Year"/>
    <n v="26"/>
    <n v="1"/>
    <x v="3"/>
  </r>
  <r>
    <n v="15303"/>
    <n v="5"/>
    <x v="0"/>
    <s v="More than a Year"/>
    <n v="26"/>
    <n v="1"/>
    <x v="2"/>
  </r>
  <r>
    <n v="25215"/>
    <n v="5"/>
    <x v="0"/>
    <s v="More than a Year"/>
    <n v="26"/>
    <n v="2"/>
    <x v="4"/>
  </r>
  <r>
    <n v="4543"/>
    <n v="5"/>
    <x v="0"/>
    <s v="More than a Year"/>
    <n v="26"/>
    <n v="2"/>
    <x v="2"/>
  </r>
  <r>
    <n v="7041"/>
    <n v="3"/>
    <x v="2"/>
    <s v="More than a Year"/>
    <n v="26"/>
    <n v="1"/>
    <x v="3"/>
  </r>
  <r>
    <n v="14105"/>
    <n v="4"/>
    <x v="3"/>
    <s v="More than a Year"/>
    <n v="26"/>
    <n v="1"/>
    <x v="1"/>
  </r>
  <r>
    <n v="17087"/>
    <n v="5"/>
    <x v="0"/>
    <s v="More than a Year"/>
    <n v="26"/>
    <n v="5"/>
    <x v="4"/>
  </r>
  <r>
    <n v="6866"/>
    <n v="5"/>
    <x v="0"/>
    <s v="More than a Year"/>
    <n v="26"/>
    <n v="1"/>
    <x v="1"/>
  </r>
  <r>
    <n v="13678"/>
    <n v="6"/>
    <x v="1"/>
    <s v="More than a Year"/>
    <n v="26"/>
    <n v="1"/>
    <x v="1"/>
  </r>
  <r>
    <n v="17408"/>
    <n v="5"/>
    <x v="0"/>
    <s v="More than a Year"/>
    <n v="26"/>
    <n v="1"/>
    <x v="2"/>
  </r>
  <r>
    <n v="19895"/>
    <n v="5"/>
    <x v="0"/>
    <s v="More than a Year"/>
    <n v="26"/>
    <n v="1"/>
    <x v="2"/>
  </r>
  <r>
    <n v="1558"/>
    <n v="3"/>
    <x v="2"/>
    <s v="More than a Year"/>
    <n v="26"/>
    <n v="1"/>
    <x v="2"/>
  </r>
  <r>
    <n v="6253"/>
    <n v="6"/>
    <x v="1"/>
    <s v="More than a Year"/>
    <n v="26"/>
    <n v="1"/>
    <x v="0"/>
  </r>
  <r>
    <n v="1330"/>
    <n v="4"/>
    <x v="3"/>
    <s v="More than a Year"/>
    <n v="26"/>
    <n v="1"/>
    <x v="2"/>
  </r>
  <r>
    <n v="17642"/>
    <n v="6"/>
    <x v="1"/>
    <s v="More than a Year"/>
    <n v="26"/>
    <n v="1"/>
    <x v="9"/>
  </r>
  <r>
    <n v="5586"/>
    <n v="5"/>
    <x v="0"/>
    <s v="More than a Year"/>
    <n v="26"/>
    <n v="1"/>
    <x v="3"/>
  </r>
  <r>
    <n v="4218"/>
    <n v="6"/>
    <x v="1"/>
    <s v="More than a Year"/>
    <n v="26"/>
    <n v="1"/>
    <x v="3"/>
  </r>
  <r>
    <n v="25054"/>
    <n v="5"/>
    <x v="0"/>
    <s v="More than a Year"/>
    <n v="26"/>
    <n v="1"/>
    <x v="4"/>
  </r>
  <r>
    <n v="2060"/>
    <n v="6"/>
    <x v="1"/>
    <s v="More than a Year"/>
    <n v="26"/>
    <n v="2"/>
    <x v="2"/>
  </r>
  <r>
    <n v="15854"/>
    <n v="6"/>
    <x v="1"/>
    <s v="More than a Year"/>
    <n v="26"/>
    <n v="1"/>
    <x v="2"/>
  </r>
  <r>
    <n v="6329"/>
    <n v="6"/>
    <x v="1"/>
    <s v="More than a Year"/>
    <n v="26"/>
    <n v="1"/>
    <x v="2"/>
  </r>
  <r>
    <n v="21353"/>
    <n v="5"/>
    <x v="0"/>
    <s v="More than a Year"/>
    <n v="26"/>
    <n v="1"/>
    <x v="2"/>
  </r>
  <r>
    <n v="605"/>
    <n v="5"/>
    <x v="0"/>
    <s v="More than a Year"/>
    <n v="26"/>
    <n v="2"/>
    <x v="7"/>
  </r>
  <r>
    <n v="20977"/>
    <n v="5"/>
    <x v="0"/>
    <s v="More than a Year"/>
    <n v="26"/>
    <n v="1"/>
    <x v="2"/>
  </r>
  <r>
    <n v="5877"/>
    <n v="6"/>
    <x v="1"/>
    <s v="More than a Year"/>
    <n v="26"/>
    <n v="3"/>
    <x v="1"/>
  </r>
  <r>
    <n v="3442"/>
    <n v="3"/>
    <x v="2"/>
    <s v="More than a Year"/>
    <n v="26"/>
    <n v="1"/>
    <x v="2"/>
  </r>
  <r>
    <n v="2177"/>
    <n v="5"/>
    <x v="0"/>
    <s v="More than a Year"/>
    <n v="26"/>
    <n v="6"/>
    <x v="2"/>
  </r>
  <r>
    <n v="10518"/>
    <n v="5"/>
    <x v="0"/>
    <s v="More than a Year"/>
    <n v="26"/>
    <n v="1"/>
    <x v="1"/>
  </r>
  <r>
    <n v="25937"/>
    <n v="6"/>
    <x v="1"/>
    <s v="More than a Year"/>
    <n v="26"/>
    <n v="1"/>
    <x v="3"/>
  </r>
  <r>
    <n v="19998"/>
    <n v="5"/>
    <x v="0"/>
    <s v="More than a Year"/>
    <n v="26"/>
    <n v="1"/>
    <x v="7"/>
  </r>
  <r>
    <n v="21320"/>
    <n v="3"/>
    <x v="2"/>
    <s v="More than a Year"/>
    <n v="26"/>
    <n v="1"/>
    <x v="1"/>
  </r>
  <r>
    <n v="8333"/>
    <n v="5"/>
    <x v="0"/>
    <s v="More than a Year"/>
    <n v="26"/>
    <n v="1"/>
    <x v="4"/>
  </r>
  <r>
    <n v="10502"/>
    <n v="5"/>
    <x v="0"/>
    <s v="More than a Year"/>
    <n v="26"/>
    <n v="2"/>
    <x v="6"/>
  </r>
  <r>
    <n v="320"/>
    <n v="4"/>
    <x v="3"/>
    <s v="More than a Year"/>
    <n v="26"/>
    <n v="1"/>
    <x v="2"/>
  </r>
  <r>
    <n v="14251"/>
    <n v="5"/>
    <x v="0"/>
    <s v="More than a Year"/>
    <n v="26"/>
    <n v="1"/>
    <x v="1"/>
  </r>
  <r>
    <n v="21140"/>
    <n v="6"/>
    <x v="1"/>
    <s v="More than a Year"/>
    <n v="26"/>
    <n v="2"/>
    <x v="2"/>
  </r>
  <r>
    <n v="21260"/>
    <n v="5"/>
    <x v="0"/>
    <s v="More than a Year"/>
    <n v="26"/>
    <n v="1"/>
    <x v="0"/>
  </r>
  <r>
    <n v="4693"/>
    <n v="6"/>
    <x v="1"/>
    <s v="More than a Year"/>
    <n v="26"/>
    <n v="3"/>
    <x v="2"/>
  </r>
  <r>
    <n v="20971"/>
    <n v="6"/>
    <x v="1"/>
    <s v="More than a Year"/>
    <n v="26"/>
    <n v="1"/>
    <x v="4"/>
  </r>
  <r>
    <n v="23023"/>
    <n v="6"/>
    <x v="1"/>
    <s v="More than a Year"/>
    <n v="26"/>
    <n v="3"/>
    <x v="9"/>
  </r>
  <r>
    <n v="17232"/>
    <n v="6"/>
    <x v="1"/>
    <s v="More than a Year"/>
    <n v="26"/>
    <n v="1"/>
    <x v="2"/>
  </r>
  <r>
    <n v="17738"/>
    <n v="6"/>
    <x v="1"/>
    <s v="More than a Year"/>
    <n v="26"/>
    <n v="2"/>
    <x v="1"/>
  </r>
  <r>
    <n v="14433"/>
    <n v="4"/>
    <x v="3"/>
    <s v="More than a Year"/>
    <n v="26"/>
    <n v="2"/>
    <x v="4"/>
  </r>
  <r>
    <n v="476"/>
    <n v="6"/>
    <x v="1"/>
    <s v="More than a Year"/>
    <n v="26"/>
    <n v="1"/>
    <x v="4"/>
  </r>
  <r>
    <n v="11762"/>
    <n v="6"/>
    <x v="1"/>
    <s v="More than a Year"/>
    <n v="26"/>
    <n v="2"/>
    <x v="2"/>
  </r>
  <r>
    <n v="6523"/>
    <n v="6"/>
    <x v="1"/>
    <s v="More than a Year"/>
    <n v="26"/>
    <n v="1"/>
    <x v="3"/>
  </r>
  <r>
    <n v="859"/>
    <n v="6"/>
    <x v="1"/>
    <s v="More than a Year"/>
    <n v="26"/>
    <n v="1"/>
    <x v="9"/>
  </r>
  <r>
    <n v="10126"/>
    <n v="6"/>
    <x v="1"/>
    <s v="More than a Year"/>
    <n v="26"/>
    <n v="1"/>
    <x v="3"/>
  </r>
  <r>
    <n v="5125"/>
    <n v="6"/>
    <x v="1"/>
    <s v="More than a Year"/>
    <n v="26"/>
    <n v="1"/>
    <x v="3"/>
  </r>
  <r>
    <n v="14595"/>
    <n v="5"/>
    <x v="0"/>
    <s v="More than a Year"/>
    <n v="26"/>
    <n v="1"/>
    <x v="4"/>
  </r>
  <r>
    <n v="26221"/>
    <n v="6"/>
    <x v="1"/>
    <s v="More than a Year"/>
    <n v="26"/>
    <n v="1"/>
    <x v="4"/>
  </r>
  <r>
    <n v="2085"/>
    <n v="5"/>
    <x v="0"/>
    <s v="More than a Year"/>
    <n v="26"/>
    <n v="2"/>
    <x v="1"/>
  </r>
  <r>
    <n v="6965"/>
    <n v="6"/>
    <x v="1"/>
    <s v="More than a Year"/>
    <n v="26"/>
    <n v="3"/>
    <x v="2"/>
  </r>
  <r>
    <n v="11586"/>
    <n v="5"/>
    <x v="0"/>
    <s v="More than a Year"/>
    <n v="26"/>
    <n v="1"/>
    <x v="4"/>
  </r>
  <r>
    <n v="12538"/>
    <n v="6"/>
    <x v="1"/>
    <s v="More than a Year"/>
    <n v="26"/>
    <n v="1"/>
    <x v="1"/>
  </r>
  <r>
    <n v="5757"/>
    <n v="6"/>
    <x v="1"/>
    <s v="More than a Year"/>
    <n v="26"/>
    <n v="2"/>
    <x v="1"/>
  </r>
  <r>
    <n v="23471"/>
    <n v="5"/>
    <x v="0"/>
    <s v="More than a Year"/>
    <n v="26"/>
    <n v="1"/>
    <x v="4"/>
  </r>
  <r>
    <n v="24579"/>
    <n v="6"/>
    <x v="1"/>
    <s v="More than a Year"/>
    <n v="26"/>
    <n v="1"/>
    <x v="5"/>
  </r>
  <r>
    <n v="13042"/>
    <n v="3"/>
    <x v="2"/>
    <s v="More than a Year"/>
    <n v="26"/>
    <n v="2"/>
    <x v="2"/>
  </r>
  <r>
    <n v="25857"/>
    <n v="3"/>
    <x v="2"/>
    <s v="More than a Year"/>
    <n v="26"/>
    <n v="1"/>
    <x v="4"/>
  </r>
  <r>
    <n v="126"/>
    <n v="5"/>
    <x v="0"/>
    <s v="More than a Year"/>
    <n v="26"/>
    <n v="1"/>
    <x v="1"/>
  </r>
  <r>
    <n v="21129"/>
    <n v="6"/>
    <x v="1"/>
    <s v="More than a Year"/>
    <n v="26"/>
    <n v="2"/>
    <x v="1"/>
  </r>
  <r>
    <n v="13766"/>
    <n v="5"/>
    <x v="0"/>
    <s v="More than a Year"/>
    <n v="26"/>
    <n v="1"/>
    <x v="3"/>
  </r>
  <r>
    <n v="3788"/>
    <n v="5"/>
    <x v="0"/>
    <s v="More than a Year"/>
    <n v="26"/>
    <n v="1"/>
    <x v="3"/>
  </r>
  <r>
    <n v="3988"/>
    <n v="4"/>
    <x v="3"/>
    <s v="More than a Year"/>
    <n v="26"/>
    <n v="4"/>
    <x v="3"/>
  </r>
  <r>
    <n v="1623"/>
    <n v="5"/>
    <x v="0"/>
    <s v="More than a Year"/>
    <n v="26"/>
    <n v="1"/>
    <x v="4"/>
  </r>
  <r>
    <n v="906"/>
    <n v="3"/>
    <x v="2"/>
    <s v="More than a Year"/>
    <n v="26"/>
    <n v="1"/>
    <x v="4"/>
  </r>
  <r>
    <n v="20309"/>
    <n v="5"/>
    <x v="0"/>
    <s v="More than a Year"/>
    <n v="26"/>
    <n v="2"/>
    <x v="1"/>
  </r>
  <r>
    <n v="6829"/>
    <n v="6"/>
    <x v="1"/>
    <s v="More than a Year"/>
    <n v="26"/>
    <n v="1"/>
    <x v="2"/>
  </r>
  <r>
    <n v="16668"/>
    <n v="6"/>
    <x v="1"/>
    <s v="More than a Year"/>
    <n v="26"/>
    <n v="1"/>
    <x v="4"/>
  </r>
  <r>
    <n v="3881"/>
    <n v="5"/>
    <x v="0"/>
    <s v="More than a Year"/>
    <n v="26"/>
    <n v="1"/>
    <x v="2"/>
  </r>
  <r>
    <n v="15305"/>
    <n v="6"/>
    <x v="1"/>
    <s v="More than a Year"/>
    <n v="26"/>
    <n v="2"/>
    <x v="0"/>
  </r>
  <r>
    <n v="23972"/>
    <n v="5"/>
    <x v="0"/>
    <s v="More than a Year"/>
    <n v="26"/>
    <n v="1"/>
    <x v="4"/>
  </r>
  <r>
    <n v="14431"/>
    <n v="6"/>
    <x v="1"/>
    <s v="More than a Year"/>
    <n v="26"/>
    <n v="1"/>
    <x v="1"/>
  </r>
  <r>
    <n v="16769"/>
    <n v="5"/>
    <x v="0"/>
    <s v="More than a Year"/>
    <n v="26"/>
    <n v="1"/>
    <x v="1"/>
  </r>
  <r>
    <n v="8132"/>
    <n v="4"/>
    <x v="3"/>
    <s v="More than a Year"/>
    <n v="26"/>
    <n v="1"/>
    <x v="2"/>
  </r>
  <r>
    <n v="22407"/>
    <n v="6"/>
    <x v="1"/>
    <s v="More than a Year"/>
    <n v="26"/>
    <n v="0"/>
    <x v="8"/>
  </r>
  <r>
    <n v="17431"/>
    <n v="6"/>
    <x v="1"/>
    <s v="More than a Year"/>
    <n v="26"/>
    <n v="1"/>
    <x v="1"/>
  </r>
  <r>
    <n v="20252"/>
    <n v="3"/>
    <x v="2"/>
    <s v="More than a Year"/>
    <n v="26"/>
    <n v="1"/>
    <x v="3"/>
  </r>
  <r>
    <n v="15518"/>
    <n v="6"/>
    <x v="1"/>
    <s v="More than a Year"/>
    <n v="26"/>
    <n v="1"/>
    <x v="3"/>
  </r>
  <r>
    <n v="7628"/>
    <n v="6"/>
    <x v="1"/>
    <s v="More than a Year"/>
    <n v="26"/>
    <n v="1"/>
    <x v="4"/>
  </r>
  <r>
    <n v="3646"/>
    <n v="5"/>
    <x v="0"/>
    <s v="More than a Year"/>
    <n v="26"/>
    <n v="1"/>
    <x v="3"/>
  </r>
  <r>
    <n v="9022"/>
    <n v="5"/>
    <x v="0"/>
    <s v="More than a Year"/>
    <n v="26"/>
    <n v="3"/>
    <x v="9"/>
  </r>
  <r>
    <n v="9222"/>
    <n v="6"/>
    <x v="1"/>
    <s v="More than a Year"/>
    <n v="26"/>
    <n v="1"/>
    <x v="4"/>
  </r>
  <r>
    <n v="1323"/>
    <n v="5"/>
    <x v="0"/>
    <s v="More than a Year"/>
    <n v="26"/>
    <n v="1"/>
    <x v="0"/>
  </r>
  <r>
    <n v="11213"/>
    <n v="6"/>
    <x v="1"/>
    <s v="More than a Year"/>
    <n v="26"/>
    <n v="1"/>
    <x v="2"/>
  </r>
  <r>
    <n v="22519"/>
    <n v="6"/>
    <x v="1"/>
    <s v="More than a Year"/>
    <n v="26"/>
    <n v="1"/>
    <x v="2"/>
  </r>
  <r>
    <n v="22669"/>
    <n v="6"/>
    <x v="1"/>
    <s v="More than a Year"/>
    <n v="26"/>
    <n v="1"/>
    <x v="4"/>
  </r>
  <r>
    <n v="26007"/>
    <n v="5"/>
    <x v="0"/>
    <s v="More than a Year"/>
    <n v="26"/>
    <n v="1"/>
    <x v="3"/>
  </r>
  <r>
    <n v="26485"/>
    <n v="5"/>
    <x v="0"/>
    <s v="More than a Year"/>
    <n v="26"/>
    <n v="2"/>
    <x v="1"/>
  </r>
  <r>
    <n v="8633"/>
    <n v="6"/>
    <x v="1"/>
    <s v="More than a Year"/>
    <n v="26"/>
    <n v="1"/>
    <x v="2"/>
  </r>
  <r>
    <n v="25378"/>
    <n v="5"/>
    <x v="0"/>
    <s v="More than a Year"/>
    <n v="26"/>
    <n v="1"/>
    <x v="0"/>
  </r>
  <r>
    <n v="8374"/>
    <n v="6"/>
    <x v="1"/>
    <s v="More than a Year"/>
    <n v="26"/>
    <n v="1"/>
    <x v="4"/>
  </r>
  <r>
    <n v="9419"/>
    <n v="3"/>
    <x v="2"/>
    <s v="More than a Year"/>
    <n v="26"/>
    <n v="1"/>
    <x v="0"/>
  </r>
  <r>
    <n v="21899"/>
    <n v="4"/>
    <x v="3"/>
    <s v="More than a Year"/>
    <n v="26"/>
    <n v="2"/>
    <x v="4"/>
  </r>
  <r>
    <n v="10861"/>
    <n v="5"/>
    <x v="0"/>
    <s v="More than a Year"/>
    <n v="26"/>
    <n v="1"/>
    <x v="3"/>
  </r>
  <r>
    <n v="27091"/>
    <n v="4"/>
    <x v="3"/>
    <s v="More than a Year"/>
    <n v="26"/>
    <n v="1"/>
    <x v="2"/>
  </r>
  <r>
    <n v="26466"/>
    <n v="6"/>
    <x v="1"/>
    <s v="More than a Year"/>
    <n v="26"/>
    <n v="1"/>
    <x v="1"/>
  </r>
  <r>
    <n v="12627"/>
    <n v="5"/>
    <x v="0"/>
    <s v="More than a Year"/>
    <n v="26"/>
    <n v="1"/>
    <x v="1"/>
  </r>
  <r>
    <n v="25880"/>
    <n v="6"/>
    <x v="1"/>
    <s v="More than a Year"/>
    <n v="26"/>
    <n v="1"/>
    <x v="2"/>
  </r>
  <r>
    <n v="13744"/>
    <n v="3"/>
    <x v="2"/>
    <s v="More than a Year"/>
    <n v="26"/>
    <n v="1"/>
    <x v="1"/>
  </r>
  <r>
    <n v="3798"/>
    <n v="5"/>
    <x v="0"/>
    <s v="More than a Year"/>
    <n v="26"/>
    <n v="1"/>
    <x v="6"/>
  </r>
  <r>
    <n v="23186"/>
    <n v="6"/>
    <x v="1"/>
    <s v="More than a Year"/>
    <n v="26"/>
    <n v="1"/>
    <x v="3"/>
  </r>
  <r>
    <n v="11742"/>
    <n v="5"/>
    <x v="0"/>
    <s v="More than a Year"/>
    <n v="26"/>
    <n v="1"/>
    <x v="3"/>
  </r>
  <r>
    <n v="1642"/>
    <n v="5"/>
    <x v="0"/>
    <s v="More than a Year"/>
    <n v="26"/>
    <n v="1"/>
    <x v="3"/>
  </r>
  <r>
    <n v="26175"/>
    <n v="6"/>
    <x v="1"/>
    <s v="More than a Year"/>
    <n v="26"/>
    <n v="1"/>
    <x v="0"/>
  </r>
  <r>
    <n v="12464"/>
    <n v="4"/>
    <x v="3"/>
    <s v="More than a Year"/>
    <n v="26"/>
    <n v="1"/>
    <x v="6"/>
  </r>
  <r>
    <n v="19085"/>
    <n v="3"/>
    <x v="2"/>
    <s v="More than a Year"/>
    <n v="26"/>
    <n v="2"/>
    <x v="1"/>
  </r>
  <r>
    <n v="9153"/>
    <n v="6"/>
    <x v="1"/>
    <s v="More than a Year"/>
    <n v="26"/>
    <n v="2"/>
    <x v="3"/>
  </r>
  <r>
    <n v="2277"/>
    <n v="4"/>
    <x v="3"/>
    <s v="More than a Year"/>
    <n v="26"/>
    <n v="1"/>
    <x v="3"/>
  </r>
  <r>
    <n v="11140"/>
    <n v="5"/>
    <x v="0"/>
    <s v="More than a Year"/>
    <n v="26"/>
    <n v="2"/>
    <x v="0"/>
  </r>
  <r>
    <n v="88"/>
    <n v="6"/>
    <x v="1"/>
    <s v="More than a Year"/>
    <n v="26"/>
    <n v="1"/>
    <x v="4"/>
  </r>
  <r>
    <n v="23737"/>
    <n v="5"/>
    <x v="0"/>
    <s v="More than a Year"/>
    <n v="26"/>
    <n v="1"/>
    <x v="2"/>
  </r>
  <r>
    <n v="9658"/>
    <n v="5"/>
    <x v="0"/>
    <s v="More than a Year"/>
    <n v="26"/>
    <n v="2"/>
    <x v="4"/>
  </r>
  <r>
    <n v="1716"/>
    <n v="5"/>
    <x v="0"/>
    <s v="More than a Year"/>
    <n v="26"/>
    <n v="1"/>
    <x v="1"/>
  </r>
  <r>
    <n v="11268"/>
    <n v="6"/>
    <x v="1"/>
    <s v="More than a Year"/>
    <n v="26"/>
    <n v="1"/>
    <x v="4"/>
  </r>
  <r>
    <n v="25229"/>
    <n v="6"/>
    <x v="1"/>
    <s v="More than a Year"/>
    <n v="26"/>
    <n v="1"/>
    <x v="7"/>
  </r>
  <r>
    <n v="10702"/>
    <n v="5"/>
    <x v="0"/>
    <s v="More than a Year"/>
    <n v="26"/>
    <n v="1"/>
    <x v="3"/>
  </r>
  <r>
    <n v="9327"/>
    <n v="5"/>
    <x v="0"/>
    <s v="More than a Year"/>
    <n v="26"/>
    <n v="3"/>
    <x v="0"/>
  </r>
  <r>
    <n v="17299"/>
    <n v="6"/>
    <x v="1"/>
    <s v="More than a Year"/>
    <n v="26"/>
    <n v="1"/>
    <x v="2"/>
  </r>
  <r>
    <n v="11498"/>
    <n v="4"/>
    <x v="3"/>
    <s v="More than a Year"/>
    <n v="26"/>
    <n v="2"/>
    <x v="1"/>
  </r>
  <r>
    <n v="21875"/>
    <n v="6"/>
    <x v="1"/>
    <s v="More than a Year"/>
    <n v="26"/>
    <n v="1"/>
    <x v="1"/>
  </r>
  <r>
    <n v="12001"/>
    <n v="5"/>
    <x v="0"/>
    <s v="More than a Year"/>
    <n v="26"/>
    <n v="1"/>
    <x v="3"/>
  </r>
  <r>
    <n v="13889"/>
    <n v="6"/>
    <x v="1"/>
    <s v="More than a Year"/>
    <n v="26"/>
    <n v="1"/>
    <x v="2"/>
  </r>
  <r>
    <n v="14589"/>
    <n v="4"/>
    <x v="3"/>
    <s v="More than a Year"/>
    <n v="26"/>
    <n v="2"/>
    <x v="4"/>
  </r>
  <r>
    <n v="23617"/>
    <n v="4"/>
    <x v="3"/>
    <s v="More than a Year"/>
    <n v="26"/>
    <n v="2"/>
    <x v="3"/>
  </r>
  <r>
    <n v="11013"/>
    <n v="5"/>
    <x v="0"/>
    <s v="More than a Year"/>
    <n v="26"/>
    <n v="1"/>
    <x v="1"/>
  </r>
  <r>
    <n v="12617"/>
    <n v="5"/>
    <x v="0"/>
    <s v="More than a Year"/>
    <n v="26"/>
    <n v="2"/>
    <x v="4"/>
  </r>
  <r>
    <n v="6904"/>
    <n v="6"/>
    <x v="1"/>
    <s v="More than a Year"/>
    <n v="26"/>
    <n v="1"/>
    <x v="1"/>
  </r>
  <r>
    <n v="453"/>
    <n v="6"/>
    <x v="1"/>
    <s v="More than a Year"/>
    <n v="26"/>
    <n v="1"/>
    <x v="4"/>
  </r>
  <r>
    <n v="1119"/>
    <n v="6"/>
    <x v="1"/>
    <s v="More than a Year"/>
    <n v="26"/>
    <n v="1"/>
    <x v="4"/>
  </r>
  <r>
    <n v="9184"/>
    <n v="4"/>
    <x v="3"/>
    <s v="More than a Year"/>
    <n v="26"/>
    <n v="1"/>
    <x v="1"/>
  </r>
  <r>
    <n v="22355"/>
    <n v="5"/>
    <x v="0"/>
    <s v="More than a Year"/>
    <n v="26"/>
    <n v="1"/>
    <x v="2"/>
  </r>
  <r>
    <n v="24217"/>
    <n v="5"/>
    <x v="0"/>
    <s v="More than a Year"/>
    <n v="26"/>
    <n v="1"/>
    <x v="3"/>
  </r>
  <r>
    <n v="867"/>
    <n v="6"/>
    <x v="1"/>
    <s v="More than a Year"/>
    <n v="26"/>
    <n v="2"/>
    <x v="2"/>
  </r>
  <r>
    <n v="24078"/>
    <n v="4"/>
    <x v="3"/>
    <s v="More than a Year"/>
    <n v="26"/>
    <n v="1"/>
    <x v="1"/>
  </r>
  <r>
    <n v="24346"/>
    <n v="6"/>
    <x v="1"/>
    <s v="More than a Year"/>
    <n v="26"/>
    <n v="1"/>
    <x v="1"/>
  </r>
  <r>
    <n v="11652"/>
    <n v="4"/>
    <x v="3"/>
    <s v="More than a Year"/>
    <n v="26"/>
    <n v="1"/>
    <x v="2"/>
  </r>
  <r>
    <n v="16523"/>
    <n v="6"/>
    <x v="1"/>
    <s v="More than a Year"/>
    <n v="26"/>
    <n v="1"/>
    <x v="4"/>
  </r>
  <r>
    <n v="22341"/>
    <n v="6"/>
    <x v="1"/>
    <s v="More than a Year"/>
    <n v="26"/>
    <n v="2"/>
    <x v="1"/>
  </r>
  <r>
    <n v="509"/>
    <n v="5"/>
    <x v="0"/>
    <s v="More than a Year"/>
    <n v="26"/>
    <n v="1"/>
    <x v="2"/>
  </r>
  <r>
    <n v="10195"/>
    <n v="6"/>
    <x v="1"/>
    <s v="More than a Year"/>
    <n v="26"/>
    <n v="1"/>
    <x v="0"/>
  </r>
  <r>
    <n v="8708"/>
    <n v="6"/>
    <x v="1"/>
    <s v="More than a Year"/>
    <n v="26"/>
    <n v="1"/>
    <x v="2"/>
  </r>
  <r>
    <n v="789"/>
    <n v="4"/>
    <x v="3"/>
    <s v="More than a Year"/>
    <n v="26"/>
    <n v="1"/>
    <x v="2"/>
  </r>
  <r>
    <n v="25479"/>
    <n v="5"/>
    <x v="0"/>
    <s v="More than a Year"/>
    <n v="26"/>
    <n v="1"/>
    <x v="4"/>
  </r>
  <r>
    <n v="17579"/>
    <n v="6"/>
    <x v="1"/>
    <s v="More than a Year"/>
    <n v="26"/>
    <n v="1"/>
    <x v="2"/>
  </r>
  <r>
    <n v="7328"/>
    <n v="4"/>
    <x v="3"/>
    <s v="More than a Year"/>
    <n v="26"/>
    <n v="2"/>
    <x v="4"/>
  </r>
  <r>
    <n v="22903"/>
    <n v="5"/>
    <x v="0"/>
    <s v="More than a Year"/>
    <n v="26"/>
    <n v="1"/>
    <x v="1"/>
  </r>
  <r>
    <n v="26158"/>
    <n v="6"/>
    <x v="1"/>
    <s v="More than a Year"/>
    <n v="26"/>
    <n v="1"/>
    <x v="6"/>
  </r>
  <r>
    <n v="3352"/>
    <n v="6"/>
    <x v="1"/>
    <s v="More than a Year"/>
    <n v="26"/>
    <n v="5"/>
    <x v="4"/>
  </r>
  <r>
    <n v="10840"/>
    <n v="6"/>
    <x v="1"/>
    <s v="More than a Year"/>
    <n v="26"/>
    <n v="2"/>
    <x v="1"/>
  </r>
  <r>
    <n v="19507"/>
    <n v="6"/>
    <x v="1"/>
    <s v="More than a Year"/>
    <n v="26"/>
    <n v="1"/>
    <x v="4"/>
  </r>
  <r>
    <n v="8227"/>
    <n v="5"/>
    <x v="0"/>
    <s v="More than a Year"/>
    <n v="26"/>
    <n v="2"/>
    <x v="2"/>
  </r>
  <r>
    <n v="16310"/>
    <n v="5"/>
    <x v="0"/>
    <s v="More than a Year"/>
    <n v="26"/>
    <n v="1"/>
    <x v="2"/>
  </r>
  <r>
    <n v="3138"/>
    <n v="5"/>
    <x v="0"/>
    <s v="More than a Year"/>
    <n v="26"/>
    <n v="1"/>
    <x v="6"/>
  </r>
  <r>
    <n v="13986"/>
    <n v="6"/>
    <x v="1"/>
    <s v="More than a Year"/>
    <n v="26"/>
    <n v="4"/>
    <x v="6"/>
  </r>
  <r>
    <n v="17870"/>
    <n v="6"/>
    <x v="1"/>
    <s v="More than a Year"/>
    <n v="26"/>
    <n v="1"/>
    <x v="2"/>
  </r>
  <r>
    <n v="1294"/>
    <n v="6"/>
    <x v="1"/>
    <s v="More than a Year"/>
    <n v="26"/>
    <n v="2"/>
    <x v="6"/>
  </r>
  <r>
    <n v="490"/>
    <n v="6"/>
    <x v="1"/>
    <s v="More than a Year"/>
    <n v="26"/>
    <n v="1"/>
    <x v="2"/>
  </r>
  <r>
    <n v="12590"/>
    <n v="4"/>
    <x v="3"/>
    <s v="More than a Year"/>
    <n v="26"/>
    <n v="1"/>
    <x v="4"/>
  </r>
  <r>
    <n v="7461"/>
    <n v="6"/>
    <x v="1"/>
    <s v="More than a Year"/>
    <n v="26"/>
    <n v="1"/>
    <x v="0"/>
  </r>
  <r>
    <n v="6257"/>
    <n v="5"/>
    <x v="0"/>
    <s v="More than a Year"/>
    <n v="26"/>
    <n v="3"/>
    <x v="0"/>
  </r>
  <r>
    <n v="7643"/>
    <n v="6"/>
    <x v="1"/>
    <s v="More than a Year"/>
    <n v="26"/>
    <n v="1"/>
    <x v="2"/>
  </r>
  <r>
    <n v="16118"/>
    <n v="4"/>
    <x v="3"/>
    <s v="More than a Year"/>
    <n v="26"/>
    <n v="2"/>
    <x v="1"/>
  </r>
  <r>
    <n v="26527"/>
    <n v="6"/>
    <x v="1"/>
    <s v="More than a Year"/>
    <n v="26"/>
    <n v="1"/>
    <x v="2"/>
  </r>
  <r>
    <n v="4446"/>
    <n v="6"/>
    <x v="1"/>
    <s v="More than a Year"/>
    <n v="26"/>
    <n v="1"/>
    <x v="3"/>
  </r>
  <r>
    <n v="23244"/>
    <n v="5"/>
    <x v="0"/>
    <s v="More than a Year"/>
    <n v="26"/>
    <n v="2"/>
    <x v="0"/>
  </r>
  <r>
    <n v="3405"/>
    <n v="6"/>
    <x v="1"/>
    <s v="More than a Year"/>
    <n v="26"/>
    <n v="1"/>
    <x v="2"/>
  </r>
  <r>
    <n v="12865"/>
    <n v="6"/>
    <x v="1"/>
    <s v="More than a Year"/>
    <n v="26"/>
    <n v="1"/>
    <x v="2"/>
  </r>
  <r>
    <n v="26590"/>
    <n v="5"/>
    <x v="0"/>
    <s v="More than a Year"/>
    <n v="26"/>
    <n v="1"/>
    <x v="2"/>
  </r>
  <r>
    <n v="15614"/>
    <n v="6"/>
    <x v="1"/>
    <s v="More than a Year"/>
    <n v="26"/>
    <n v="2"/>
    <x v="1"/>
  </r>
  <r>
    <n v="20004"/>
    <n v="5"/>
    <x v="0"/>
    <s v="More than a Year"/>
    <n v="26"/>
    <n v="1"/>
    <x v="3"/>
  </r>
  <r>
    <n v="1547"/>
    <n v="6"/>
    <x v="1"/>
    <s v="More than a Year"/>
    <n v="26"/>
    <n v="2"/>
    <x v="6"/>
  </r>
  <r>
    <n v="25184"/>
    <n v="3"/>
    <x v="2"/>
    <s v="More than a Year"/>
    <n v="26"/>
    <n v="1"/>
    <x v="2"/>
  </r>
  <r>
    <n v="6516"/>
    <n v="5"/>
    <x v="0"/>
    <s v="More than a Year"/>
    <n v="26"/>
    <n v="1"/>
    <x v="6"/>
  </r>
  <r>
    <n v="15437"/>
    <n v="6"/>
    <x v="1"/>
    <s v="More than a Year"/>
    <n v="26"/>
    <n v="1"/>
    <x v="4"/>
  </r>
  <r>
    <n v="5529"/>
    <n v="5"/>
    <x v="0"/>
    <s v="More than a Year"/>
    <n v="26"/>
    <n v="2"/>
    <x v="1"/>
  </r>
  <r>
    <n v="23446"/>
    <n v="4"/>
    <x v="3"/>
    <s v="More than a Year"/>
    <n v="26"/>
    <n v="2"/>
    <x v="1"/>
  </r>
  <r>
    <n v="24062"/>
    <n v="4"/>
    <x v="3"/>
    <s v="More than a Year"/>
    <n v="26"/>
    <n v="1"/>
    <x v="2"/>
  </r>
  <r>
    <n v="10893"/>
    <n v="6"/>
    <x v="1"/>
    <s v="More than a Year"/>
    <n v="26"/>
    <n v="2"/>
    <x v="0"/>
  </r>
  <r>
    <n v="22445"/>
    <n v="6"/>
    <x v="1"/>
    <s v="More than a Year"/>
    <n v="26"/>
    <n v="1"/>
    <x v="2"/>
  </r>
  <r>
    <n v="2231"/>
    <n v="5"/>
    <x v="0"/>
    <s v="More than a Year"/>
    <n v="26"/>
    <n v="2"/>
    <x v="1"/>
  </r>
  <r>
    <n v="14011"/>
    <n v="3"/>
    <x v="2"/>
    <s v="More than a Year"/>
    <n v="26"/>
    <n v="1"/>
    <x v="2"/>
  </r>
  <r>
    <n v="26507"/>
    <n v="6"/>
    <x v="1"/>
    <s v="More than a Year"/>
    <n v="26"/>
    <n v="1"/>
    <x v="0"/>
  </r>
  <r>
    <n v="22982"/>
    <n v="6"/>
    <x v="1"/>
    <s v="More than a Year"/>
    <n v="26"/>
    <n v="1"/>
    <x v="1"/>
  </r>
  <r>
    <n v="26633"/>
    <n v="5"/>
    <x v="0"/>
    <s v="More than a Year"/>
    <n v="26"/>
    <n v="1"/>
    <x v="3"/>
  </r>
  <r>
    <n v="13747"/>
    <n v="4"/>
    <x v="3"/>
    <s v="More than a Year"/>
    <n v="26"/>
    <n v="1"/>
    <x v="3"/>
  </r>
  <r>
    <n v="11358"/>
    <n v="6"/>
    <x v="1"/>
    <s v="More than a Year"/>
    <n v="26"/>
    <n v="3"/>
    <x v="2"/>
  </r>
  <r>
    <n v="19421"/>
    <n v="6"/>
    <x v="1"/>
    <s v="More than a Year"/>
    <n v="26"/>
    <n v="1"/>
    <x v="3"/>
  </r>
  <r>
    <n v="17542"/>
    <n v="5"/>
    <x v="0"/>
    <s v="More than a Year"/>
    <n v="26"/>
    <n v="2"/>
    <x v="6"/>
  </r>
  <r>
    <n v="23970"/>
    <n v="5"/>
    <x v="0"/>
    <s v="More than a Year"/>
    <n v="26"/>
    <n v="1"/>
    <x v="2"/>
  </r>
  <r>
    <n v="15719"/>
    <n v="6"/>
    <x v="1"/>
    <s v="More than a Year"/>
    <n v="26"/>
    <n v="1"/>
    <x v="6"/>
  </r>
  <r>
    <n v="18250"/>
    <n v="6"/>
    <x v="1"/>
    <s v="More than a Year"/>
    <n v="26"/>
    <n v="2"/>
    <x v="1"/>
  </r>
  <r>
    <n v="9774"/>
    <n v="3"/>
    <x v="2"/>
    <s v="More than a Year"/>
    <n v="26"/>
    <n v="2"/>
    <x v="2"/>
  </r>
  <r>
    <n v="18171"/>
    <n v="6"/>
    <x v="1"/>
    <s v="More than a Year"/>
    <n v="26"/>
    <n v="1"/>
    <x v="1"/>
  </r>
  <r>
    <n v="3329"/>
    <n v="4"/>
    <x v="3"/>
    <s v="More than a Year"/>
    <n v="26"/>
    <n v="1"/>
    <x v="4"/>
  </r>
  <r>
    <n v="13447"/>
    <n v="6"/>
    <x v="1"/>
    <s v="More than a Year"/>
    <n v="26"/>
    <n v="1"/>
    <x v="2"/>
  </r>
  <r>
    <n v="7942"/>
    <n v="6"/>
    <x v="1"/>
    <s v="More than a Year"/>
    <n v="26"/>
    <n v="1"/>
    <x v="4"/>
  </r>
  <r>
    <n v="3312"/>
    <n v="6"/>
    <x v="1"/>
    <s v="More than a Year"/>
    <n v="26"/>
    <n v="1"/>
    <x v="4"/>
  </r>
  <r>
    <n v="22378"/>
    <n v="6"/>
    <x v="1"/>
    <s v="More than a Year"/>
    <n v="26"/>
    <n v="1"/>
    <x v="4"/>
  </r>
  <r>
    <n v="7201"/>
    <n v="6"/>
    <x v="1"/>
    <s v="More than a Year"/>
    <n v="26"/>
    <n v="1"/>
    <x v="2"/>
  </r>
  <r>
    <n v="22044"/>
    <n v="5"/>
    <x v="0"/>
    <s v="More than a Year"/>
    <n v="26"/>
    <n v="1"/>
    <x v="4"/>
  </r>
  <r>
    <n v="26989"/>
    <n v="6"/>
    <x v="1"/>
    <s v="More than a Year"/>
    <n v="26"/>
    <n v="1"/>
    <x v="1"/>
  </r>
  <r>
    <n v="4143"/>
    <n v="5"/>
    <x v="0"/>
    <s v="More than a Year"/>
    <n v="26"/>
    <n v="1"/>
    <x v="5"/>
  </r>
  <r>
    <n v="5829"/>
    <n v="6"/>
    <x v="1"/>
    <s v="More than a Year"/>
    <n v="26"/>
    <n v="1"/>
    <x v="3"/>
  </r>
  <r>
    <n v="12687"/>
    <n v="6"/>
    <x v="1"/>
    <s v="More than a Year"/>
    <n v="26"/>
    <n v="1"/>
    <x v="5"/>
  </r>
  <r>
    <n v="19351"/>
    <n v="6"/>
    <x v="1"/>
    <s v="More than a Year"/>
    <n v="26"/>
    <n v="3"/>
    <x v="3"/>
  </r>
  <r>
    <n v="21381"/>
    <n v="5"/>
    <x v="0"/>
    <s v="More than a Year"/>
    <n v="26"/>
    <n v="1"/>
    <x v="1"/>
  </r>
  <r>
    <n v="8067"/>
    <n v="4"/>
    <x v="3"/>
    <s v="More than a Year"/>
    <n v="26"/>
    <n v="1"/>
    <x v="3"/>
  </r>
  <r>
    <n v="9002"/>
    <n v="3"/>
    <x v="2"/>
    <s v="More than a Year"/>
    <n v="26"/>
    <n v="2"/>
    <x v="0"/>
  </r>
  <r>
    <n v="27296"/>
    <n v="5"/>
    <x v="0"/>
    <s v="More than a Year"/>
    <n v="26"/>
    <n v="1"/>
    <x v="3"/>
  </r>
  <r>
    <n v="22997"/>
    <n v="3"/>
    <x v="2"/>
    <s v="More than a Year"/>
    <n v="26"/>
    <n v="1"/>
    <x v="2"/>
  </r>
  <r>
    <n v="19190"/>
    <n v="3"/>
    <x v="2"/>
    <s v="More than a Year"/>
    <n v="26"/>
    <n v="0"/>
    <x v="8"/>
  </r>
  <r>
    <n v="12752"/>
    <n v="6"/>
    <x v="1"/>
    <s v="More than a Year"/>
    <n v="26"/>
    <n v="1"/>
    <x v="3"/>
  </r>
  <r>
    <n v="8296"/>
    <n v="6"/>
    <x v="1"/>
    <s v="More than a Year"/>
    <n v="26"/>
    <n v="2"/>
    <x v="4"/>
  </r>
  <r>
    <n v="11259"/>
    <n v="6"/>
    <x v="1"/>
    <s v="More than a Year"/>
    <n v="26"/>
    <n v="1"/>
    <x v="3"/>
  </r>
  <r>
    <n v="13282"/>
    <n v="4"/>
    <x v="3"/>
    <s v="More than a Year"/>
    <n v="26"/>
    <n v="3"/>
    <x v="4"/>
  </r>
  <r>
    <n v="20540"/>
    <n v="5"/>
    <x v="0"/>
    <s v="More than a Year"/>
    <n v="26"/>
    <n v="1"/>
    <x v="1"/>
  </r>
  <r>
    <n v="12519"/>
    <n v="5"/>
    <x v="0"/>
    <s v="More than a Year"/>
    <n v="26"/>
    <n v="1"/>
    <x v="3"/>
  </r>
  <r>
    <n v="16736"/>
    <n v="4"/>
    <x v="3"/>
    <s v="More than a Year"/>
    <n v="26"/>
    <n v="1"/>
    <x v="4"/>
  </r>
  <r>
    <n v="2070"/>
    <n v="5"/>
    <x v="0"/>
    <s v="More than a Year"/>
    <n v="26"/>
    <n v="2"/>
    <x v="1"/>
  </r>
  <r>
    <n v="21189"/>
    <n v="4"/>
    <x v="3"/>
    <s v="More than a Year"/>
    <n v="26"/>
    <n v="1"/>
    <x v="4"/>
  </r>
  <r>
    <n v="22768"/>
    <n v="5"/>
    <x v="0"/>
    <s v="More than a Year"/>
    <n v="26"/>
    <n v="2"/>
    <x v="4"/>
  </r>
  <r>
    <n v="22066"/>
    <n v="6"/>
    <x v="1"/>
    <s v="More than a Year"/>
    <n v="26"/>
    <n v="3"/>
    <x v="0"/>
  </r>
  <r>
    <n v="25632"/>
    <n v="6"/>
    <x v="1"/>
    <s v="More than a Year"/>
    <n v="26"/>
    <n v="1"/>
    <x v="1"/>
  </r>
  <r>
    <n v="17928"/>
    <n v="6"/>
    <x v="1"/>
    <s v="More than a Year"/>
    <n v="26"/>
    <n v="1"/>
    <x v="3"/>
  </r>
  <r>
    <n v="20613"/>
    <n v="4"/>
    <x v="3"/>
    <s v="More than a Year"/>
    <n v="26"/>
    <n v="1"/>
    <x v="3"/>
  </r>
  <r>
    <n v="14837"/>
    <n v="6"/>
    <x v="1"/>
    <s v="More than a Year"/>
    <n v="26"/>
    <n v="1"/>
    <x v="2"/>
  </r>
  <r>
    <n v="14008"/>
    <n v="6"/>
    <x v="1"/>
    <s v="More than a Year"/>
    <n v="26"/>
    <n v="2"/>
    <x v="1"/>
  </r>
  <r>
    <n v="23289"/>
    <n v="6"/>
    <x v="1"/>
    <s v="More than a Year"/>
    <n v="26"/>
    <n v="1"/>
    <x v="2"/>
  </r>
  <r>
    <n v="18617"/>
    <n v="5"/>
    <x v="0"/>
    <s v="More than a Year"/>
    <n v="26"/>
    <n v="2"/>
    <x v="1"/>
  </r>
  <r>
    <n v="9567"/>
    <n v="3"/>
    <x v="2"/>
    <s v="More than a Year"/>
    <n v="26"/>
    <n v="1"/>
    <x v="2"/>
  </r>
  <r>
    <n v="11228"/>
    <n v="6"/>
    <x v="1"/>
    <s v="More than a Year"/>
    <n v="26"/>
    <n v="1"/>
    <x v="2"/>
  </r>
  <r>
    <n v="23331"/>
    <n v="6"/>
    <x v="1"/>
    <s v="More than a Year"/>
    <n v="26"/>
    <n v="2"/>
    <x v="4"/>
  </r>
  <r>
    <n v="9227"/>
    <n v="5"/>
    <x v="0"/>
    <s v="More than a Year"/>
    <n v="26"/>
    <n v="1"/>
    <x v="4"/>
  </r>
  <r>
    <n v="20359"/>
    <n v="6"/>
    <x v="1"/>
    <s v="More than a Year"/>
    <n v="26"/>
    <n v="2"/>
    <x v="6"/>
  </r>
  <r>
    <n v="13502"/>
    <n v="6"/>
    <x v="1"/>
    <s v="More than a Year"/>
    <n v="26"/>
    <n v="1"/>
    <x v="3"/>
  </r>
  <r>
    <n v="23601"/>
    <n v="5"/>
    <x v="0"/>
    <s v="More than a Year"/>
    <n v="26"/>
    <n v="1"/>
    <x v="2"/>
  </r>
  <r>
    <n v="1169"/>
    <n v="4"/>
    <x v="3"/>
    <s v="More than a Year"/>
    <n v="26"/>
    <n v="1"/>
    <x v="8"/>
  </r>
  <r>
    <n v="3323"/>
    <n v="6"/>
    <x v="1"/>
    <s v="More than a Year"/>
    <n v="26"/>
    <n v="1"/>
    <x v="3"/>
  </r>
  <r>
    <n v="24537"/>
    <n v="5"/>
    <x v="0"/>
    <s v="More than a Year"/>
    <n v="26"/>
    <n v="1"/>
    <x v="4"/>
  </r>
  <r>
    <n v="9925"/>
    <n v="6"/>
    <x v="1"/>
    <s v="More than a Year"/>
    <n v="26"/>
    <n v="1"/>
    <x v="3"/>
  </r>
  <r>
    <n v="13175"/>
    <n v="6"/>
    <x v="1"/>
    <s v="More than a Year"/>
    <n v="26"/>
    <n v="2"/>
    <x v="0"/>
  </r>
  <r>
    <n v="19235"/>
    <n v="4"/>
    <x v="3"/>
    <s v="More than a Year"/>
    <n v="26"/>
    <n v="1"/>
    <x v="4"/>
  </r>
  <r>
    <n v="4029"/>
    <n v="6"/>
    <x v="1"/>
    <s v="More than a Year"/>
    <n v="26"/>
    <n v="1"/>
    <x v="1"/>
  </r>
  <r>
    <n v="6252"/>
    <n v="6"/>
    <x v="1"/>
    <s v="More than a Year"/>
    <n v="26"/>
    <n v="1"/>
    <x v="2"/>
  </r>
  <r>
    <n v="6113"/>
    <n v="4"/>
    <x v="3"/>
    <s v="More than a Year"/>
    <n v="26"/>
    <n v="1"/>
    <x v="4"/>
  </r>
  <r>
    <n v="16930"/>
    <n v="3"/>
    <x v="2"/>
    <s v="More than a Year"/>
    <n v="26"/>
    <n v="2"/>
    <x v="4"/>
  </r>
  <r>
    <n v="12715"/>
    <n v="6"/>
    <x v="1"/>
    <s v="More than a Year"/>
    <n v="26"/>
    <n v="1"/>
    <x v="0"/>
  </r>
  <r>
    <n v="12899"/>
    <n v="5"/>
    <x v="0"/>
    <s v="More than a Year"/>
    <n v="26"/>
    <n v="1"/>
    <x v="4"/>
  </r>
  <r>
    <n v="24463"/>
    <n v="6"/>
    <x v="1"/>
    <s v="More than a Year"/>
    <n v="26"/>
    <n v="1"/>
    <x v="4"/>
  </r>
  <r>
    <n v="14083"/>
    <n v="6"/>
    <x v="1"/>
    <s v="More than a Year"/>
    <n v="26"/>
    <n v="1"/>
    <x v="2"/>
  </r>
  <r>
    <n v="3107"/>
    <n v="5"/>
    <x v="0"/>
    <s v="More than a Year"/>
    <n v="26"/>
    <n v="3"/>
    <x v="4"/>
  </r>
  <r>
    <n v="7851"/>
    <n v="4"/>
    <x v="3"/>
    <s v="More than a Year"/>
    <n v="26"/>
    <n v="1"/>
    <x v="1"/>
  </r>
  <r>
    <n v="23793"/>
    <n v="6"/>
    <x v="1"/>
    <s v="More than a Year"/>
    <n v="26"/>
    <n v="2"/>
    <x v="6"/>
  </r>
  <r>
    <n v="19608"/>
    <n v="6"/>
    <x v="1"/>
    <s v="More than a Year"/>
    <n v="26"/>
    <n v="1"/>
    <x v="2"/>
  </r>
  <r>
    <n v="10600"/>
    <n v="6"/>
    <x v="1"/>
    <s v="More than a Year"/>
    <n v="26"/>
    <n v="1"/>
    <x v="2"/>
  </r>
  <r>
    <n v="23512"/>
    <n v="5"/>
    <x v="0"/>
    <s v="More than a Year"/>
    <n v="26"/>
    <n v="1"/>
    <x v="3"/>
  </r>
  <r>
    <n v="27104"/>
    <n v="6"/>
    <x v="1"/>
    <s v="More than a Year"/>
    <n v="26"/>
    <n v="1"/>
    <x v="0"/>
  </r>
  <r>
    <n v="21147"/>
    <n v="6"/>
    <x v="1"/>
    <s v="More than a Year"/>
    <n v="26"/>
    <n v="4"/>
    <x v="4"/>
  </r>
  <r>
    <n v="23192"/>
    <n v="4"/>
    <x v="3"/>
    <s v="More than a Year"/>
    <n v="26"/>
    <n v="1"/>
    <x v="7"/>
  </r>
  <r>
    <n v="1358"/>
    <n v="5"/>
    <x v="0"/>
    <s v="More than a Year"/>
    <n v="26"/>
    <n v="1"/>
    <x v="2"/>
  </r>
  <r>
    <n v="16766"/>
    <n v="5"/>
    <x v="0"/>
    <s v="More than a Year"/>
    <n v="26"/>
    <n v="1"/>
    <x v="4"/>
  </r>
  <r>
    <n v="16301"/>
    <n v="3"/>
    <x v="2"/>
    <s v="More than a Year"/>
    <n v="26"/>
    <n v="1"/>
    <x v="2"/>
  </r>
  <r>
    <n v="22034"/>
    <n v="6"/>
    <x v="1"/>
    <s v="More than a Year"/>
    <n v="26"/>
    <n v="1"/>
    <x v="1"/>
  </r>
  <r>
    <n v="13267"/>
    <n v="4"/>
    <x v="3"/>
    <s v="More than a Year"/>
    <n v="26"/>
    <n v="1"/>
    <x v="3"/>
  </r>
  <r>
    <n v="21282"/>
    <n v="6"/>
    <x v="1"/>
    <s v="More than a Year"/>
    <n v="26"/>
    <n v="1"/>
    <x v="3"/>
  </r>
  <r>
    <n v="19028"/>
    <n v="6"/>
    <x v="1"/>
    <s v="More than a Year"/>
    <n v="26"/>
    <n v="0"/>
    <x v="8"/>
  </r>
  <r>
    <n v="7390"/>
    <n v="5"/>
    <x v="0"/>
    <s v="More than a Year"/>
    <n v="26"/>
    <n v="1"/>
    <x v="0"/>
  </r>
  <r>
    <n v="12359"/>
    <n v="5"/>
    <x v="0"/>
    <s v="More than a Year"/>
    <n v="26"/>
    <n v="2"/>
    <x v="4"/>
  </r>
  <r>
    <n v="24780"/>
    <n v="6"/>
    <x v="1"/>
    <s v="More than a Year"/>
    <n v="26"/>
    <n v="1"/>
    <x v="3"/>
  </r>
  <r>
    <n v="10130"/>
    <n v="3"/>
    <x v="2"/>
    <s v="More than a Year"/>
    <n v="26"/>
    <n v="2"/>
    <x v="4"/>
  </r>
  <r>
    <n v="12499"/>
    <n v="5"/>
    <x v="0"/>
    <s v="More than a Year"/>
    <n v="26"/>
    <n v="1"/>
    <x v="3"/>
  </r>
  <r>
    <n v="24388"/>
    <n v="3"/>
    <x v="2"/>
    <s v="More than a Year"/>
    <n v="26"/>
    <n v="1"/>
    <x v="2"/>
  </r>
  <r>
    <n v="16877"/>
    <n v="5"/>
    <x v="0"/>
    <s v="More than a Year"/>
    <n v="26"/>
    <n v="1"/>
    <x v="1"/>
  </r>
  <r>
    <n v="7791"/>
    <n v="4"/>
    <x v="3"/>
    <s v="More than a Year"/>
    <n v="26"/>
    <n v="3"/>
    <x v="4"/>
  </r>
  <r>
    <n v="26231"/>
    <n v="6"/>
    <x v="1"/>
    <s v="More than a Year"/>
    <n v="26"/>
    <n v="2"/>
    <x v="2"/>
  </r>
  <r>
    <n v="484"/>
    <n v="5"/>
    <x v="0"/>
    <s v="More than a Year"/>
    <n v="26"/>
    <n v="2"/>
    <x v="2"/>
  </r>
  <r>
    <n v="17728"/>
    <n v="6"/>
    <x v="1"/>
    <s v="More than a Year"/>
    <n v="26"/>
    <n v="1"/>
    <x v="0"/>
  </r>
  <r>
    <n v="15602"/>
    <n v="5"/>
    <x v="0"/>
    <s v="More than a Year"/>
    <n v="26"/>
    <n v="2"/>
    <x v="4"/>
  </r>
  <r>
    <n v="3525"/>
    <n v="5"/>
    <x v="0"/>
    <s v="More than a Year"/>
    <n v="26"/>
    <n v="1"/>
    <x v="2"/>
  </r>
  <r>
    <n v="19852"/>
    <n v="5"/>
    <x v="0"/>
    <s v="More than a Year"/>
    <n v="26"/>
    <n v="2"/>
    <x v="4"/>
  </r>
  <r>
    <n v="10982"/>
    <n v="6"/>
    <x v="1"/>
    <s v="More than a Year"/>
    <n v="26"/>
    <n v="1"/>
    <x v="4"/>
  </r>
  <r>
    <n v="15286"/>
    <n v="6"/>
    <x v="1"/>
    <s v="More than a Year"/>
    <n v="26"/>
    <n v="1"/>
    <x v="2"/>
  </r>
  <r>
    <n v="25308"/>
    <n v="4"/>
    <x v="3"/>
    <s v="More than a Year"/>
    <n v="26"/>
    <n v="1"/>
    <x v="3"/>
  </r>
  <r>
    <n v="24533"/>
    <n v="5"/>
    <x v="0"/>
    <s v="More than a Year"/>
    <n v="26"/>
    <n v="1"/>
    <x v="1"/>
  </r>
  <r>
    <n v="13344"/>
    <n v="3"/>
    <x v="2"/>
    <s v="More than a Year"/>
    <n v="26"/>
    <n v="1"/>
    <x v="2"/>
  </r>
  <r>
    <n v="20779"/>
    <n v="4"/>
    <x v="3"/>
    <s v="More than a Year"/>
    <n v="26"/>
    <n v="1"/>
    <x v="1"/>
  </r>
  <r>
    <n v="23980"/>
    <n v="5"/>
    <x v="0"/>
    <s v="More than a Year"/>
    <n v="26"/>
    <n v="0"/>
    <x v="8"/>
  </r>
  <r>
    <n v="5896"/>
    <n v="4"/>
    <x v="3"/>
    <s v="More than a Year"/>
    <n v="26"/>
    <n v="1"/>
    <x v="3"/>
  </r>
  <r>
    <n v="13486"/>
    <n v="6"/>
    <x v="1"/>
    <s v="More than a Year"/>
    <n v="26"/>
    <n v="1"/>
    <x v="3"/>
  </r>
  <r>
    <n v="10113"/>
    <n v="6"/>
    <x v="1"/>
    <s v="More than a Year"/>
    <n v="26"/>
    <n v="2"/>
    <x v="7"/>
  </r>
  <r>
    <n v="25676"/>
    <n v="5"/>
    <x v="0"/>
    <s v="More than a Year"/>
    <n v="26"/>
    <n v="1"/>
    <x v="2"/>
  </r>
  <r>
    <n v="15322"/>
    <n v="6"/>
    <x v="1"/>
    <s v="More than a Year"/>
    <n v="26"/>
    <n v="1"/>
    <x v="0"/>
  </r>
  <r>
    <n v="4413"/>
    <n v="5"/>
    <x v="0"/>
    <s v="More than a Year"/>
    <n v="26"/>
    <n v="1"/>
    <x v="7"/>
  </r>
  <r>
    <n v="5419"/>
    <n v="5"/>
    <x v="0"/>
    <s v="More than a Year"/>
    <n v="26"/>
    <n v="1"/>
    <x v="3"/>
  </r>
  <r>
    <n v="9642"/>
    <n v="5"/>
    <x v="0"/>
    <s v="More than a Year"/>
    <n v="26"/>
    <n v="1"/>
    <x v="2"/>
  </r>
  <r>
    <n v="20370"/>
    <n v="5"/>
    <x v="0"/>
    <s v="More than a Year"/>
    <n v="26"/>
    <n v="3"/>
    <x v="2"/>
  </r>
  <r>
    <n v="11791"/>
    <n v="5"/>
    <x v="0"/>
    <s v="More than a Year"/>
    <n v="26"/>
    <n v="1"/>
    <x v="4"/>
  </r>
  <r>
    <n v="18880"/>
    <n v="6"/>
    <x v="1"/>
    <s v="More than a Year"/>
    <n v="26"/>
    <n v="1"/>
    <x v="3"/>
  </r>
  <r>
    <n v="7519"/>
    <n v="6"/>
    <x v="1"/>
    <s v="More than a Year"/>
    <n v="26"/>
    <n v="2"/>
    <x v="0"/>
  </r>
  <r>
    <n v="16021"/>
    <n v="5"/>
    <x v="0"/>
    <s v="More than a Year"/>
    <n v="26"/>
    <n v="1"/>
    <x v="0"/>
  </r>
  <r>
    <n v="19418"/>
    <n v="5"/>
    <x v="0"/>
    <s v="More than a Year"/>
    <n v="26"/>
    <n v="1"/>
    <x v="3"/>
  </r>
  <r>
    <n v="3462"/>
    <n v="4"/>
    <x v="3"/>
    <s v="More than a Year"/>
    <n v="26"/>
    <n v="1"/>
    <x v="4"/>
  </r>
  <r>
    <n v="1292"/>
    <n v="5"/>
    <x v="0"/>
    <s v="More than a Year"/>
    <n v="26"/>
    <n v="1"/>
    <x v="3"/>
  </r>
  <r>
    <n v="3801"/>
    <n v="6"/>
    <x v="1"/>
    <s v="More than a Year"/>
    <n v="26"/>
    <n v="1"/>
    <x v="3"/>
  </r>
  <r>
    <n v="26603"/>
    <n v="4"/>
    <x v="3"/>
    <s v="More than a Year"/>
    <n v="26"/>
    <n v="1"/>
    <x v="3"/>
  </r>
  <r>
    <n v="16370"/>
    <n v="5"/>
    <x v="0"/>
    <s v="More than a Year"/>
    <n v="26"/>
    <n v="1"/>
    <x v="3"/>
  </r>
  <r>
    <n v="20216"/>
    <n v="5"/>
    <x v="0"/>
    <s v="More than a Year"/>
    <n v="26"/>
    <n v="1"/>
    <x v="5"/>
  </r>
  <r>
    <n v="24864"/>
    <n v="3"/>
    <x v="2"/>
    <s v="More than a Year"/>
    <n v="26"/>
    <n v="1"/>
    <x v="4"/>
  </r>
  <r>
    <n v="7997"/>
    <n v="5"/>
    <x v="0"/>
    <s v="More than a Year"/>
    <n v="26"/>
    <n v="1"/>
    <x v="1"/>
  </r>
  <r>
    <n v="241"/>
    <n v="6"/>
    <x v="1"/>
    <s v="More than a Year"/>
    <n v="26"/>
    <n v="1"/>
    <x v="4"/>
  </r>
  <r>
    <n v="6199"/>
    <n v="6"/>
    <x v="1"/>
    <s v="More than a Year"/>
    <n v="26"/>
    <n v="3"/>
    <x v="2"/>
  </r>
  <r>
    <n v="335"/>
    <n v="3"/>
    <x v="2"/>
    <s v="More than a Year"/>
    <n v="26"/>
    <n v="2"/>
    <x v="2"/>
  </r>
  <r>
    <n v="24909"/>
    <n v="6"/>
    <x v="1"/>
    <s v="More than a Year"/>
    <n v="26"/>
    <n v="2"/>
    <x v="1"/>
  </r>
  <r>
    <n v="7901"/>
    <n v="6"/>
    <x v="1"/>
    <s v="More than a Year"/>
    <n v="26"/>
    <n v="1"/>
    <x v="2"/>
  </r>
  <r>
    <n v="17564"/>
    <n v="6"/>
    <x v="1"/>
    <s v="More than a Year"/>
    <n v="26"/>
    <n v="2"/>
    <x v="1"/>
  </r>
  <r>
    <n v="21989"/>
    <n v="6"/>
    <x v="1"/>
    <s v="More than a Year"/>
    <n v="26"/>
    <n v="1"/>
    <x v="2"/>
  </r>
  <r>
    <n v="2304"/>
    <n v="6"/>
    <x v="1"/>
    <s v="More than a Year"/>
    <n v="26"/>
    <n v="2"/>
    <x v="0"/>
  </r>
  <r>
    <n v="23189"/>
    <n v="6"/>
    <x v="1"/>
    <s v="More than a Year"/>
    <n v="26"/>
    <n v="2"/>
    <x v="3"/>
  </r>
  <r>
    <n v="22312"/>
    <n v="6"/>
    <x v="1"/>
    <s v="More than a Year"/>
    <n v="26"/>
    <n v="1"/>
    <x v="4"/>
  </r>
  <r>
    <n v="4667"/>
    <n v="6"/>
    <x v="1"/>
    <s v="More than a Year"/>
    <n v="26"/>
    <n v="1"/>
    <x v="2"/>
  </r>
  <r>
    <n v="8307"/>
    <n v="4"/>
    <x v="3"/>
    <s v="More than a Year"/>
    <n v="26"/>
    <n v="1"/>
    <x v="3"/>
  </r>
  <r>
    <n v="17557"/>
    <n v="5"/>
    <x v="0"/>
    <s v="More than a Year"/>
    <n v="26"/>
    <n v="1"/>
    <x v="0"/>
  </r>
  <r>
    <n v="17429"/>
    <n v="5"/>
    <x v="0"/>
    <s v="More than a Year"/>
    <n v="26"/>
    <n v="1"/>
    <x v="2"/>
  </r>
  <r>
    <n v="4013"/>
    <n v="6"/>
    <x v="1"/>
    <s v="More than a Year"/>
    <n v="26"/>
    <n v="1"/>
    <x v="2"/>
  </r>
  <r>
    <n v="1417"/>
    <n v="5"/>
    <x v="0"/>
    <s v="More than a Year"/>
    <n v="26"/>
    <n v="1"/>
    <x v="3"/>
  </r>
  <r>
    <n v="3435"/>
    <n v="5"/>
    <x v="0"/>
    <s v="More than a Year"/>
    <n v="26"/>
    <n v="1"/>
    <x v="4"/>
  </r>
  <r>
    <n v="6613"/>
    <n v="4"/>
    <x v="3"/>
    <s v="More than a Year"/>
    <n v="26"/>
    <n v="2"/>
    <x v="2"/>
  </r>
  <r>
    <n v="24799"/>
    <n v="6"/>
    <x v="1"/>
    <s v="More than a Year"/>
    <n v="26"/>
    <n v="2"/>
    <x v="2"/>
  </r>
  <r>
    <n v="5730"/>
    <n v="5"/>
    <x v="0"/>
    <s v="More than a Year"/>
    <n v="26"/>
    <n v="2"/>
    <x v="4"/>
  </r>
  <r>
    <n v="17908"/>
    <n v="5"/>
    <x v="0"/>
    <s v="More than a Year"/>
    <n v="26"/>
    <n v="3"/>
    <x v="5"/>
  </r>
  <r>
    <n v="1922"/>
    <n v="3"/>
    <x v="2"/>
    <s v="More than a Year"/>
    <n v="26"/>
    <n v="2"/>
    <x v="2"/>
  </r>
  <r>
    <n v="19957"/>
    <n v="4"/>
    <x v="3"/>
    <s v="More than a Year"/>
    <n v="26"/>
    <n v="1"/>
    <x v="3"/>
  </r>
  <r>
    <n v="26917"/>
    <n v="3"/>
    <x v="2"/>
    <s v="More than a Year"/>
    <n v="26"/>
    <n v="1"/>
    <x v="2"/>
  </r>
  <r>
    <n v="26672"/>
    <n v="6"/>
    <x v="1"/>
    <s v="More than a Year"/>
    <n v="26"/>
    <n v="2"/>
    <x v="1"/>
  </r>
  <r>
    <n v="22866"/>
    <n v="5"/>
    <x v="0"/>
    <s v="More than a Year"/>
    <n v="26"/>
    <n v="2"/>
    <x v="4"/>
  </r>
  <r>
    <n v="2902"/>
    <n v="6"/>
    <x v="1"/>
    <s v="More than a Year"/>
    <n v="26"/>
    <n v="1"/>
    <x v="1"/>
  </r>
  <r>
    <n v="5701"/>
    <n v="4"/>
    <x v="3"/>
    <s v="More than a Year"/>
    <n v="26"/>
    <n v="1"/>
    <x v="0"/>
  </r>
  <r>
    <n v="7688"/>
    <n v="5"/>
    <x v="0"/>
    <s v="More than a Year"/>
    <n v="26"/>
    <n v="1"/>
    <x v="4"/>
  </r>
  <r>
    <n v="26169"/>
    <n v="6"/>
    <x v="1"/>
    <s v="More than a Year"/>
    <n v="26"/>
    <n v="1"/>
    <x v="1"/>
  </r>
  <r>
    <n v="27312"/>
    <n v="5"/>
    <x v="0"/>
    <s v="More than a Year"/>
    <n v="26"/>
    <n v="1"/>
    <x v="4"/>
  </r>
  <r>
    <n v="8941"/>
    <n v="5"/>
    <x v="0"/>
    <s v="More than a Year"/>
    <n v="26"/>
    <n v="1"/>
    <x v="4"/>
  </r>
  <r>
    <n v="25249"/>
    <n v="6"/>
    <x v="1"/>
    <s v="More than a Year"/>
    <n v="26"/>
    <n v="1"/>
    <x v="2"/>
  </r>
  <r>
    <n v="2255"/>
    <n v="6"/>
    <x v="1"/>
    <s v="More than a Year"/>
    <n v="26"/>
    <n v="1"/>
    <x v="4"/>
  </r>
  <r>
    <n v="2838"/>
    <n v="6"/>
    <x v="1"/>
    <s v="More than a Year"/>
    <n v="26"/>
    <n v="1"/>
    <x v="4"/>
  </r>
  <r>
    <n v="23656"/>
    <n v="5"/>
    <x v="0"/>
    <s v="More than a Year"/>
    <n v="26"/>
    <n v="1"/>
    <x v="4"/>
  </r>
  <r>
    <n v="13170"/>
    <n v="4"/>
    <x v="3"/>
    <s v="More than a Year"/>
    <n v="26"/>
    <n v="1"/>
    <x v="3"/>
  </r>
  <r>
    <n v="18093"/>
    <n v="5"/>
    <x v="0"/>
    <s v="More than a Year"/>
    <n v="26"/>
    <n v="1"/>
    <x v="2"/>
  </r>
  <r>
    <n v="2084"/>
    <n v="5"/>
    <x v="0"/>
    <s v="More than a Year"/>
    <n v="26"/>
    <n v="1"/>
    <x v="7"/>
  </r>
  <r>
    <n v="21728"/>
    <n v="6"/>
    <x v="1"/>
    <s v="More than a Year"/>
    <n v="26"/>
    <n v="1"/>
    <x v="2"/>
  </r>
  <r>
    <n v="19395"/>
    <n v="5"/>
    <x v="0"/>
    <s v="More than a Year"/>
    <n v="26"/>
    <n v="1"/>
    <x v="1"/>
  </r>
  <r>
    <n v="3933"/>
    <n v="4"/>
    <x v="3"/>
    <s v="More than a Year"/>
    <n v="26"/>
    <n v="2"/>
    <x v="2"/>
  </r>
  <r>
    <n v="23268"/>
    <n v="6"/>
    <x v="1"/>
    <s v="More than a Year"/>
    <n v="26"/>
    <n v="2"/>
    <x v="0"/>
  </r>
  <r>
    <n v="24183"/>
    <n v="5"/>
    <x v="0"/>
    <s v="More than a Year"/>
    <n v="26"/>
    <n v="1"/>
    <x v="2"/>
  </r>
  <r>
    <n v="131"/>
    <n v="6"/>
    <x v="1"/>
    <s v="More than a Year"/>
    <n v="26"/>
    <n v="1"/>
    <x v="3"/>
  </r>
  <r>
    <n v="9667"/>
    <n v="5"/>
    <x v="0"/>
    <s v="More than a Year"/>
    <n v="26"/>
    <n v="2"/>
    <x v="1"/>
  </r>
  <r>
    <n v="25998"/>
    <n v="6"/>
    <x v="1"/>
    <s v="More than a Year"/>
    <n v="26"/>
    <n v="1"/>
    <x v="2"/>
  </r>
  <r>
    <n v="4184"/>
    <n v="6"/>
    <x v="1"/>
    <s v="More than a Year"/>
    <n v="26"/>
    <n v="1"/>
    <x v="3"/>
  </r>
  <r>
    <n v="21699"/>
    <n v="6"/>
    <x v="1"/>
    <s v="More than a Year"/>
    <n v="26"/>
    <n v="2"/>
    <x v="2"/>
  </r>
  <r>
    <n v="16924"/>
    <n v="6"/>
    <x v="1"/>
    <s v="More than a Year"/>
    <n v="26"/>
    <n v="1"/>
    <x v="4"/>
  </r>
  <r>
    <n v="20675"/>
    <n v="6"/>
    <x v="1"/>
    <s v="More than a Year"/>
    <n v="26"/>
    <n v="1"/>
    <x v="2"/>
  </r>
  <r>
    <n v="19106"/>
    <n v="5"/>
    <x v="0"/>
    <s v="More than a Year"/>
    <n v="26"/>
    <n v="1"/>
    <x v="4"/>
  </r>
  <r>
    <n v="8016"/>
    <n v="6"/>
    <x v="1"/>
    <s v="More than a Year"/>
    <n v="26"/>
    <n v="1"/>
    <x v="2"/>
  </r>
  <r>
    <n v="18109"/>
    <n v="6"/>
    <x v="1"/>
    <s v="More than a Year"/>
    <n v="26"/>
    <n v="1"/>
    <x v="2"/>
  </r>
  <r>
    <n v="18234"/>
    <n v="5"/>
    <x v="0"/>
    <s v="More than a Year"/>
    <n v="26"/>
    <n v="1"/>
    <x v="2"/>
  </r>
  <r>
    <n v="19703"/>
    <n v="3"/>
    <x v="2"/>
    <s v="More than a Year"/>
    <n v="26"/>
    <n v="1"/>
    <x v="4"/>
  </r>
  <r>
    <n v="20740"/>
    <n v="3"/>
    <x v="2"/>
    <s v="More than a Year"/>
    <n v="26"/>
    <n v="1"/>
    <x v="3"/>
  </r>
  <r>
    <n v="5814"/>
    <n v="5"/>
    <x v="0"/>
    <s v="More than a Year"/>
    <n v="26"/>
    <n v="1"/>
    <x v="3"/>
  </r>
  <r>
    <n v="1114"/>
    <n v="3"/>
    <x v="2"/>
    <s v="More than a Year"/>
    <n v="26"/>
    <n v="1"/>
    <x v="3"/>
  </r>
  <r>
    <n v="25226"/>
    <n v="5"/>
    <x v="0"/>
    <s v="More than a Year"/>
    <n v="26"/>
    <n v="2"/>
    <x v="4"/>
  </r>
  <r>
    <n v="21453"/>
    <n v="5"/>
    <x v="0"/>
    <s v="More than a Year"/>
    <n v="26"/>
    <n v="1"/>
    <x v="1"/>
  </r>
  <r>
    <n v="10424"/>
    <n v="4"/>
    <x v="3"/>
    <s v="More than a Year"/>
    <n v="26"/>
    <n v="1"/>
    <x v="4"/>
  </r>
  <r>
    <n v="13952"/>
    <n v="6"/>
    <x v="1"/>
    <s v="More than a Year"/>
    <n v="26"/>
    <n v="1"/>
    <x v="1"/>
  </r>
  <r>
    <n v="26136"/>
    <n v="5"/>
    <x v="0"/>
    <s v="More than a Year"/>
    <n v="26"/>
    <n v="1"/>
    <x v="2"/>
  </r>
  <r>
    <n v="15231"/>
    <n v="5"/>
    <x v="0"/>
    <s v="More than a Year"/>
    <n v="26"/>
    <n v="1"/>
    <x v="0"/>
  </r>
  <r>
    <n v="20050"/>
    <n v="6"/>
    <x v="1"/>
    <s v="More than a Year"/>
    <n v="26"/>
    <n v="1"/>
    <x v="1"/>
  </r>
  <r>
    <n v="14457"/>
    <n v="5"/>
    <x v="0"/>
    <s v="More than a Year"/>
    <n v="26"/>
    <n v="1"/>
    <x v="4"/>
  </r>
  <r>
    <n v="9950"/>
    <n v="6"/>
    <x v="1"/>
    <s v="More than a Year"/>
    <n v="26"/>
    <n v="1"/>
    <x v="3"/>
  </r>
  <r>
    <n v="6381"/>
    <n v="4"/>
    <x v="3"/>
    <s v="More than a Year"/>
    <n v="26"/>
    <n v="1"/>
    <x v="0"/>
  </r>
  <r>
    <n v="24743"/>
    <n v="4"/>
    <x v="3"/>
    <s v="More than a Year"/>
    <n v="26"/>
    <n v="1"/>
    <x v="2"/>
  </r>
  <r>
    <n v="8791"/>
    <n v="5"/>
    <x v="0"/>
    <s v="More than a Year"/>
    <n v="26"/>
    <n v="1"/>
    <x v="1"/>
  </r>
  <r>
    <n v="458"/>
    <n v="6"/>
    <x v="1"/>
    <s v="More than a Year"/>
    <n v="26"/>
    <n v="1"/>
    <x v="4"/>
  </r>
  <r>
    <n v="2759"/>
    <n v="5"/>
    <x v="0"/>
    <s v="More than a Year"/>
    <n v="26"/>
    <n v="1"/>
    <x v="2"/>
  </r>
  <r>
    <n v="21321"/>
    <n v="3"/>
    <x v="2"/>
    <s v="More than a Year"/>
    <n v="26"/>
    <n v="1"/>
    <x v="0"/>
  </r>
  <r>
    <n v="8604"/>
    <n v="6"/>
    <x v="1"/>
    <s v="More than a Year"/>
    <n v="26"/>
    <n v="1"/>
    <x v="8"/>
  </r>
  <r>
    <n v="26080"/>
    <n v="5"/>
    <x v="0"/>
    <s v="More than a Year"/>
    <n v="26"/>
    <n v="1"/>
    <x v="6"/>
  </r>
  <r>
    <n v="13507"/>
    <n v="6"/>
    <x v="1"/>
    <s v="More than a Year"/>
    <n v="26"/>
    <n v="1"/>
    <x v="0"/>
  </r>
  <r>
    <n v="24557"/>
    <n v="6"/>
    <x v="1"/>
    <s v="More than a Year"/>
    <n v="26"/>
    <n v="2"/>
    <x v="0"/>
  </r>
  <r>
    <n v="3934"/>
    <n v="5"/>
    <x v="0"/>
    <s v="More than a Year"/>
    <n v="26"/>
    <n v="1"/>
    <x v="2"/>
  </r>
  <r>
    <n v="9637"/>
    <n v="6"/>
    <x v="1"/>
    <s v="More than a Year"/>
    <n v="26"/>
    <n v="1"/>
    <x v="4"/>
  </r>
  <r>
    <n v="10318"/>
    <n v="4"/>
    <x v="3"/>
    <s v="More than a Year"/>
    <n v="26"/>
    <n v="1"/>
    <x v="2"/>
  </r>
  <r>
    <n v="71"/>
    <n v="6"/>
    <x v="1"/>
    <s v="More than a Year"/>
    <n v="26"/>
    <n v="1"/>
    <x v="5"/>
  </r>
  <r>
    <n v="1328"/>
    <n v="5"/>
    <x v="0"/>
    <s v="More than a Year"/>
    <n v="26"/>
    <n v="1"/>
    <x v="4"/>
  </r>
  <r>
    <n v="1135"/>
    <n v="5"/>
    <x v="0"/>
    <s v="More than a Year"/>
    <n v="26"/>
    <n v="1"/>
    <x v="0"/>
  </r>
  <r>
    <n v="19926"/>
    <n v="6"/>
    <x v="1"/>
    <s v="More than a Year"/>
    <n v="26"/>
    <n v="1"/>
    <x v="6"/>
  </r>
  <r>
    <n v="19079"/>
    <n v="6"/>
    <x v="1"/>
    <s v="More than a Year"/>
    <n v="26"/>
    <n v="1"/>
    <x v="3"/>
  </r>
  <r>
    <n v="19547"/>
    <n v="3"/>
    <x v="2"/>
    <s v="More than a Year"/>
    <n v="26"/>
    <n v="2"/>
    <x v="1"/>
  </r>
  <r>
    <n v="20542"/>
    <n v="6"/>
    <x v="1"/>
    <s v="More than a Year"/>
    <n v="26"/>
    <n v="1"/>
    <x v="1"/>
  </r>
  <r>
    <n v="21669"/>
    <n v="5"/>
    <x v="0"/>
    <s v="More than a Year"/>
    <n v="26"/>
    <n v="1"/>
    <x v="3"/>
  </r>
  <r>
    <n v="13313"/>
    <n v="6"/>
    <x v="1"/>
    <s v="More than a Year"/>
    <n v="26"/>
    <n v="3"/>
    <x v="1"/>
  </r>
  <r>
    <n v="22632"/>
    <n v="6"/>
    <x v="1"/>
    <s v="More than a Year"/>
    <n v="26"/>
    <n v="1"/>
    <x v="2"/>
  </r>
  <r>
    <n v="21213"/>
    <n v="6"/>
    <x v="1"/>
    <s v="More than a Year"/>
    <n v="26"/>
    <n v="1"/>
    <x v="2"/>
  </r>
  <r>
    <n v="2291"/>
    <n v="4"/>
    <x v="3"/>
    <s v="More than a Year"/>
    <n v="26"/>
    <n v="1"/>
    <x v="1"/>
  </r>
  <r>
    <n v="5795"/>
    <n v="6"/>
    <x v="1"/>
    <s v="More than a Year"/>
    <n v="26"/>
    <n v="2"/>
    <x v="4"/>
  </r>
  <r>
    <n v="24760"/>
    <n v="5"/>
    <x v="0"/>
    <s v="More than a Year"/>
    <n v="26"/>
    <n v="1"/>
    <x v="1"/>
  </r>
  <r>
    <n v="6642"/>
    <n v="6"/>
    <x v="1"/>
    <s v="More than a Year"/>
    <n v="26"/>
    <n v="1"/>
    <x v="2"/>
  </r>
  <r>
    <n v="8040"/>
    <n v="5"/>
    <x v="0"/>
    <s v="More than a Year"/>
    <n v="26"/>
    <n v="1"/>
    <x v="0"/>
  </r>
  <r>
    <n v="20594"/>
    <n v="3"/>
    <x v="2"/>
    <s v="More than a Year"/>
    <n v="26"/>
    <n v="0"/>
    <x v="8"/>
  </r>
  <r>
    <n v="9408"/>
    <n v="6"/>
    <x v="1"/>
    <s v="More than a Year"/>
    <n v="26"/>
    <n v="2"/>
    <x v="2"/>
  </r>
  <r>
    <n v="6860"/>
    <n v="6"/>
    <x v="1"/>
    <s v="More than a Year"/>
    <n v="26"/>
    <n v="5"/>
    <x v="2"/>
  </r>
  <r>
    <n v="1157"/>
    <n v="5"/>
    <x v="0"/>
    <s v="More than a Year"/>
    <n v="26"/>
    <n v="1"/>
    <x v="5"/>
  </r>
  <r>
    <n v="8399"/>
    <n v="6"/>
    <x v="1"/>
    <s v="More than a Year"/>
    <n v="26"/>
    <n v="1"/>
    <x v="8"/>
  </r>
  <r>
    <n v="9524"/>
    <n v="6"/>
    <x v="1"/>
    <s v="More than a Year"/>
    <n v="26"/>
    <n v="1"/>
    <x v="3"/>
  </r>
  <r>
    <n v="16222"/>
    <n v="6"/>
    <x v="1"/>
    <s v="More than a Year"/>
    <n v="26"/>
    <n v="2"/>
    <x v="4"/>
  </r>
  <r>
    <n v="12121"/>
    <n v="4"/>
    <x v="3"/>
    <s v="More than a Year"/>
    <n v="26"/>
    <n v="1"/>
    <x v="3"/>
  </r>
  <r>
    <n v="14485"/>
    <n v="5"/>
    <x v="0"/>
    <s v="More than a Year"/>
    <n v="26"/>
    <n v="2"/>
    <x v="2"/>
  </r>
  <r>
    <n v="24312"/>
    <n v="4"/>
    <x v="3"/>
    <s v="More than a Year"/>
    <n v="26"/>
    <n v="1"/>
    <x v="4"/>
  </r>
  <r>
    <n v="8411"/>
    <n v="5"/>
    <x v="0"/>
    <s v="More than a Year"/>
    <n v="26"/>
    <n v="1"/>
    <x v="3"/>
  </r>
  <r>
    <n v="2652"/>
    <n v="6"/>
    <x v="1"/>
    <s v="More than a Year"/>
    <n v="26"/>
    <n v="2"/>
    <x v="1"/>
  </r>
  <r>
    <n v="5244"/>
    <n v="5"/>
    <x v="0"/>
    <s v="More than a Year"/>
    <n v="26"/>
    <n v="1"/>
    <x v="1"/>
  </r>
  <r>
    <n v="22984"/>
    <n v="3"/>
    <x v="2"/>
    <s v="More than a Year"/>
    <n v="26"/>
    <n v="1"/>
    <x v="2"/>
  </r>
  <r>
    <n v="16802"/>
    <n v="6"/>
    <x v="1"/>
    <s v="More than a Year"/>
    <n v="26"/>
    <n v="1"/>
    <x v="4"/>
  </r>
  <r>
    <n v="26693"/>
    <n v="5"/>
    <x v="0"/>
    <s v="More than a Year"/>
    <n v="26"/>
    <n v="2"/>
    <x v="4"/>
  </r>
  <r>
    <n v="4297"/>
    <n v="6"/>
    <x v="1"/>
    <s v="More than a Year"/>
    <n v="26"/>
    <n v="1"/>
    <x v="4"/>
  </r>
  <r>
    <n v="17622"/>
    <n v="6"/>
    <x v="1"/>
    <s v="More than a Year"/>
    <n v="26"/>
    <n v="2"/>
    <x v="4"/>
  </r>
  <r>
    <n v="16732"/>
    <n v="5"/>
    <x v="0"/>
    <s v="More than a Year"/>
    <n v="26"/>
    <n v="1"/>
    <x v="2"/>
  </r>
  <r>
    <n v="4985"/>
    <n v="6"/>
    <x v="1"/>
    <s v="More than a Year"/>
    <n v="26"/>
    <n v="1"/>
    <x v="7"/>
  </r>
  <r>
    <n v="19410"/>
    <n v="5"/>
    <x v="0"/>
    <s v="More than a Year"/>
    <n v="26"/>
    <n v="1"/>
    <x v="3"/>
  </r>
  <r>
    <n v="17871"/>
    <n v="3"/>
    <x v="2"/>
    <s v="More than a Year"/>
    <n v="26"/>
    <n v="1"/>
    <x v="2"/>
  </r>
  <r>
    <n v="19884"/>
    <n v="3"/>
    <x v="2"/>
    <s v="More than a Year"/>
    <n v="26"/>
    <n v="1"/>
    <x v="3"/>
  </r>
  <r>
    <n v="1389"/>
    <n v="6"/>
    <x v="1"/>
    <s v="More than a Year"/>
    <n v="26"/>
    <n v="1"/>
    <x v="0"/>
  </r>
  <r>
    <n v="20501"/>
    <n v="3"/>
    <x v="2"/>
    <s v="More than a Year"/>
    <n v="26"/>
    <n v="1"/>
    <x v="4"/>
  </r>
  <r>
    <n v="25770"/>
    <n v="4"/>
    <x v="3"/>
    <s v="More than a Year"/>
    <n v="26"/>
    <n v="1"/>
    <x v="2"/>
  </r>
  <r>
    <n v="8720"/>
    <n v="4"/>
    <x v="3"/>
    <s v="More than a Year"/>
    <n v="26"/>
    <n v="1"/>
    <x v="3"/>
  </r>
  <r>
    <n v="14171"/>
    <n v="5"/>
    <x v="0"/>
    <s v="More than a Year"/>
    <n v="26"/>
    <n v="1"/>
    <x v="2"/>
  </r>
  <r>
    <n v="2019"/>
    <n v="6"/>
    <x v="1"/>
    <s v="More than a Year"/>
    <n v="26"/>
    <n v="1"/>
    <x v="4"/>
  </r>
  <r>
    <n v="9916"/>
    <n v="6"/>
    <x v="1"/>
    <s v="More than a Year"/>
    <n v="26"/>
    <n v="1"/>
    <x v="3"/>
  </r>
  <r>
    <n v="15893"/>
    <n v="6"/>
    <x v="1"/>
    <s v="More than a Year"/>
    <n v="26"/>
    <n v="1"/>
    <x v="2"/>
  </r>
  <r>
    <n v="11686"/>
    <n v="5"/>
    <x v="0"/>
    <s v="More than a Year"/>
    <n v="26"/>
    <n v="2"/>
    <x v="4"/>
  </r>
  <r>
    <n v="12384"/>
    <n v="4"/>
    <x v="3"/>
    <s v="More than a Year"/>
    <n v="26"/>
    <n v="2"/>
    <x v="2"/>
  </r>
  <r>
    <n v="9328"/>
    <n v="6"/>
    <x v="1"/>
    <s v="More than a Year"/>
    <n v="26"/>
    <n v="1"/>
    <x v="9"/>
  </r>
  <r>
    <n v="17090"/>
    <n v="3"/>
    <x v="2"/>
    <s v="More than a Year"/>
    <n v="26"/>
    <n v="1"/>
    <x v="2"/>
  </r>
  <r>
    <n v="12774"/>
    <n v="6"/>
    <x v="1"/>
    <s v="More than a Year"/>
    <n v="26"/>
    <n v="1"/>
    <x v="2"/>
  </r>
  <r>
    <n v="20579"/>
    <n v="5"/>
    <x v="0"/>
    <s v="More than a Year"/>
    <n v="26"/>
    <n v="1"/>
    <x v="6"/>
  </r>
  <r>
    <n v="5646"/>
    <n v="5"/>
    <x v="0"/>
    <s v="More than a Year"/>
    <n v="26"/>
    <n v="1"/>
    <x v="6"/>
  </r>
  <r>
    <n v="10996"/>
    <n v="6"/>
    <x v="1"/>
    <s v="More than a Year"/>
    <n v="26"/>
    <n v="1"/>
    <x v="3"/>
  </r>
  <r>
    <n v="2956"/>
    <n v="5"/>
    <x v="0"/>
    <s v="More than a Year"/>
    <n v="26"/>
    <n v="1"/>
    <x v="0"/>
  </r>
  <r>
    <n v="24508"/>
    <n v="4"/>
    <x v="3"/>
    <s v="More than a Year"/>
    <n v="26"/>
    <n v="1"/>
    <x v="7"/>
  </r>
  <r>
    <n v="1042"/>
    <n v="5"/>
    <x v="0"/>
    <s v="More than a Year"/>
    <n v="26"/>
    <n v="1"/>
    <x v="4"/>
  </r>
  <r>
    <n v="20263"/>
    <n v="5"/>
    <x v="0"/>
    <s v="More than a Year"/>
    <n v="26"/>
    <n v="1"/>
    <x v="3"/>
  </r>
  <r>
    <n v="14709"/>
    <n v="6"/>
    <x v="1"/>
    <s v="More than a Year"/>
    <n v="26"/>
    <n v="1"/>
    <x v="4"/>
  </r>
  <r>
    <n v="3926"/>
    <n v="6"/>
    <x v="1"/>
    <s v="More than a Year"/>
    <n v="26"/>
    <n v="2"/>
    <x v="6"/>
  </r>
  <r>
    <n v="25111"/>
    <n v="4"/>
    <x v="3"/>
    <s v="More than a Year"/>
    <n v="26"/>
    <n v="2"/>
    <x v="4"/>
  </r>
  <r>
    <n v="17633"/>
    <n v="6"/>
    <x v="1"/>
    <s v="More than a Year"/>
    <n v="26"/>
    <n v="1"/>
    <x v="2"/>
  </r>
  <r>
    <n v="24690"/>
    <n v="6"/>
    <x v="1"/>
    <s v="More than a Year"/>
    <n v="26"/>
    <n v="2"/>
    <x v="4"/>
  </r>
  <r>
    <n v="16435"/>
    <n v="6"/>
    <x v="1"/>
    <s v="More than a Year"/>
    <n v="26"/>
    <n v="2"/>
    <x v="4"/>
  </r>
  <r>
    <n v="6503"/>
    <n v="6"/>
    <x v="1"/>
    <s v="More than a Year"/>
    <n v="26"/>
    <n v="1"/>
    <x v="4"/>
  </r>
  <r>
    <n v="20146"/>
    <n v="6"/>
    <x v="1"/>
    <s v="More than a Year"/>
    <n v="26"/>
    <n v="1"/>
    <x v="2"/>
  </r>
  <r>
    <n v="11679"/>
    <n v="3"/>
    <x v="2"/>
    <s v="More than a Year"/>
    <n v="26"/>
    <n v="1"/>
    <x v="2"/>
  </r>
  <r>
    <n v="19645"/>
    <n v="5"/>
    <x v="0"/>
    <s v="More than a Year"/>
    <n v="26"/>
    <n v="2"/>
    <x v="4"/>
  </r>
  <r>
    <n v="3393"/>
    <n v="6"/>
    <x v="1"/>
    <s v="More than a Year"/>
    <n v="26"/>
    <n v="3"/>
    <x v="2"/>
  </r>
  <r>
    <n v="26919"/>
    <n v="5"/>
    <x v="0"/>
    <s v="More than a Year"/>
    <n v="26"/>
    <n v="1"/>
    <x v="3"/>
  </r>
  <r>
    <n v="5652"/>
    <n v="5"/>
    <x v="0"/>
    <s v="More than a Year"/>
    <n v="26"/>
    <n v="2"/>
    <x v="2"/>
  </r>
  <r>
    <n v="19068"/>
    <n v="6"/>
    <x v="1"/>
    <s v="More than a Year"/>
    <n v="26"/>
    <n v="1"/>
    <x v="3"/>
  </r>
  <r>
    <n v="19533"/>
    <n v="5"/>
    <x v="0"/>
    <s v="More than a Year"/>
    <n v="26"/>
    <n v="1"/>
    <x v="2"/>
  </r>
  <r>
    <n v="12921"/>
    <n v="3"/>
    <x v="2"/>
    <s v="More than a Year"/>
    <n v="26"/>
    <n v="2"/>
    <x v="0"/>
  </r>
  <r>
    <n v="22459"/>
    <n v="3"/>
    <x v="2"/>
    <s v="More than a Year"/>
    <n v="26"/>
    <n v="1"/>
    <x v="3"/>
  </r>
  <r>
    <n v="16319"/>
    <n v="5"/>
    <x v="0"/>
    <s v="More than a Year"/>
    <n v="26"/>
    <n v="1"/>
    <x v="2"/>
  </r>
  <r>
    <n v="15909"/>
    <n v="5"/>
    <x v="0"/>
    <s v="More than a Year"/>
    <n v="26"/>
    <n v="1"/>
    <x v="1"/>
  </r>
  <r>
    <n v="15737"/>
    <n v="5"/>
    <x v="0"/>
    <s v="More than a Year"/>
    <n v="26"/>
    <n v="1"/>
    <x v="5"/>
  </r>
  <r>
    <n v="6800"/>
    <n v="5"/>
    <x v="0"/>
    <s v="More than a Year"/>
    <n v="26"/>
    <n v="1"/>
    <x v="0"/>
  </r>
  <r>
    <n v="2169"/>
    <n v="6"/>
    <x v="1"/>
    <s v="More than a Year"/>
    <n v="26"/>
    <n v="2"/>
    <x v="2"/>
  </r>
  <r>
    <n v="15655"/>
    <n v="6"/>
    <x v="1"/>
    <s v="More than a Year"/>
    <n v="26"/>
    <n v="6"/>
    <x v="3"/>
  </r>
  <r>
    <n v="9073"/>
    <n v="3"/>
    <x v="2"/>
    <s v="More than a Year"/>
    <n v="26"/>
    <n v="2"/>
    <x v="2"/>
  </r>
  <r>
    <n v="705"/>
    <n v="6"/>
    <x v="1"/>
    <s v="More than a Year"/>
    <n v="26"/>
    <n v="1"/>
    <x v="2"/>
  </r>
  <r>
    <n v="16061"/>
    <n v="5"/>
    <x v="0"/>
    <s v="More than a Year"/>
    <n v="26"/>
    <n v="2"/>
    <x v="2"/>
  </r>
  <r>
    <n v="7192"/>
    <n v="5"/>
    <x v="0"/>
    <s v="More than a Year"/>
    <n v="26"/>
    <n v="1"/>
    <x v="3"/>
  </r>
  <r>
    <n v="6540"/>
    <n v="6"/>
    <x v="1"/>
    <s v="More than a Year"/>
    <n v="26"/>
    <n v="1"/>
    <x v="0"/>
  </r>
  <r>
    <n v="15448"/>
    <n v="6"/>
    <x v="1"/>
    <s v="More than a Year"/>
    <n v="26"/>
    <n v="1"/>
    <x v="1"/>
  </r>
  <r>
    <n v="1689"/>
    <n v="4"/>
    <x v="3"/>
    <s v="More than a Year"/>
    <n v="26"/>
    <n v="1"/>
    <x v="3"/>
  </r>
  <r>
    <n v="13008"/>
    <n v="4"/>
    <x v="3"/>
    <s v="More than a Year"/>
    <n v="26"/>
    <n v="1"/>
    <x v="3"/>
  </r>
  <r>
    <n v="26172"/>
    <n v="6"/>
    <x v="1"/>
    <s v="More than a Year"/>
    <n v="26"/>
    <n v="3"/>
    <x v="6"/>
  </r>
  <r>
    <n v="5895"/>
    <n v="5"/>
    <x v="0"/>
    <s v="More than a Year"/>
    <n v="26"/>
    <n v="1"/>
    <x v="5"/>
  </r>
  <r>
    <n v="5347"/>
    <n v="6"/>
    <x v="1"/>
    <s v="More than a Year"/>
    <n v="26"/>
    <n v="1"/>
    <x v="2"/>
  </r>
  <r>
    <n v="1092"/>
    <n v="5"/>
    <x v="0"/>
    <s v="More than a Year"/>
    <n v="26"/>
    <n v="1"/>
    <x v="2"/>
  </r>
  <r>
    <n v="21850"/>
    <n v="6"/>
    <x v="1"/>
    <s v="More than a Year"/>
    <n v="26"/>
    <n v="1"/>
    <x v="4"/>
  </r>
  <r>
    <n v="2121"/>
    <n v="5"/>
    <x v="0"/>
    <s v="More than a Year"/>
    <n v="26"/>
    <n v="1"/>
    <x v="4"/>
  </r>
  <r>
    <n v="9271"/>
    <n v="6"/>
    <x v="1"/>
    <s v="More than a Year"/>
    <n v="26"/>
    <n v="1"/>
    <x v="1"/>
  </r>
  <r>
    <n v="24880"/>
    <n v="6"/>
    <x v="1"/>
    <s v="More than a Year"/>
    <n v="26"/>
    <n v="1"/>
    <x v="4"/>
  </r>
  <r>
    <n v="15912"/>
    <n v="6"/>
    <x v="1"/>
    <s v="More than a Year"/>
    <n v="26"/>
    <n v="1"/>
    <x v="1"/>
  </r>
  <r>
    <n v="26015"/>
    <n v="5"/>
    <x v="0"/>
    <s v="More than a Year"/>
    <n v="26"/>
    <n v="1"/>
    <x v="3"/>
  </r>
  <r>
    <n v="4617"/>
    <n v="6"/>
    <x v="1"/>
    <s v="More than a Year"/>
    <n v="26"/>
    <n v="4"/>
    <x v="0"/>
  </r>
  <r>
    <n v="10158"/>
    <n v="6"/>
    <x v="1"/>
    <s v="More than a Year"/>
    <n v="26"/>
    <n v="1"/>
    <x v="7"/>
  </r>
  <r>
    <n v="20587"/>
    <n v="6"/>
    <x v="1"/>
    <s v="More than a Year"/>
    <n v="26"/>
    <n v="1"/>
    <x v="4"/>
  </r>
  <r>
    <n v="23889"/>
    <n v="3"/>
    <x v="2"/>
    <s v="More than a Year"/>
    <n v="26"/>
    <n v="1"/>
    <x v="4"/>
  </r>
  <r>
    <n v="23067"/>
    <n v="5"/>
    <x v="0"/>
    <s v="More than a Year"/>
    <n v="26"/>
    <n v="1"/>
    <x v="3"/>
  </r>
  <r>
    <n v="15376"/>
    <n v="6"/>
    <x v="1"/>
    <s v="More than a Year"/>
    <n v="26"/>
    <n v="2"/>
    <x v="0"/>
  </r>
  <r>
    <n v="17171"/>
    <n v="5"/>
    <x v="0"/>
    <s v="More than a Year"/>
    <n v="26"/>
    <n v="2"/>
    <x v="2"/>
  </r>
  <r>
    <n v="17417"/>
    <n v="6"/>
    <x v="1"/>
    <s v="More than a Year"/>
    <n v="26"/>
    <n v="2"/>
    <x v="1"/>
  </r>
  <r>
    <n v="6239"/>
    <n v="5"/>
    <x v="0"/>
    <s v="More than a Year"/>
    <n v="26"/>
    <n v="1"/>
    <x v="2"/>
  </r>
  <r>
    <n v="14601"/>
    <n v="6"/>
    <x v="1"/>
    <s v="More than a Year"/>
    <n v="26"/>
    <n v="2"/>
    <x v="0"/>
  </r>
  <r>
    <n v="24181"/>
    <n v="4"/>
    <x v="3"/>
    <s v="More than a Year"/>
    <n v="26"/>
    <n v="0"/>
    <x v="8"/>
  </r>
  <r>
    <n v="7085"/>
    <n v="6"/>
    <x v="1"/>
    <s v="More than a Year"/>
    <n v="26"/>
    <n v="1"/>
    <x v="7"/>
  </r>
  <r>
    <n v="13357"/>
    <n v="3"/>
    <x v="2"/>
    <s v="More than a Year"/>
    <n v="26"/>
    <n v="1"/>
    <x v="1"/>
  </r>
  <r>
    <n v="12750"/>
    <n v="3"/>
    <x v="2"/>
    <s v="More than a Year"/>
    <n v="26"/>
    <n v="1"/>
    <x v="3"/>
  </r>
  <r>
    <n v="13281"/>
    <n v="6"/>
    <x v="1"/>
    <s v="More than a Year"/>
    <n v="26"/>
    <n v="3"/>
    <x v="7"/>
  </r>
  <r>
    <n v="14013"/>
    <n v="3"/>
    <x v="2"/>
    <s v="More than a Year"/>
    <n v="26"/>
    <n v="1"/>
    <x v="3"/>
  </r>
  <r>
    <n v="12665"/>
    <n v="5"/>
    <x v="0"/>
    <s v="More than a Year"/>
    <n v="26"/>
    <n v="1"/>
    <x v="2"/>
  </r>
  <r>
    <n v="2783"/>
    <n v="6"/>
    <x v="1"/>
    <s v="More than a Year"/>
    <n v="26"/>
    <n v="1"/>
    <x v="9"/>
  </r>
  <r>
    <n v="11889"/>
    <n v="6"/>
    <x v="1"/>
    <s v="More than a Year"/>
    <n v="26"/>
    <n v="1"/>
    <x v="1"/>
  </r>
  <r>
    <n v="22270"/>
    <n v="5"/>
    <x v="0"/>
    <s v="More than a Year"/>
    <n v="26"/>
    <n v="1"/>
    <x v="2"/>
  </r>
  <r>
    <n v="4478"/>
    <n v="6"/>
    <x v="1"/>
    <s v="More than a Year"/>
    <n v="26"/>
    <n v="6"/>
    <x v="2"/>
  </r>
  <r>
    <n v="13093"/>
    <n v="6"/>
    <x v="1"/>
    <s v="More than a Year"/>
    <n v="26"/>
    <n v="2"/>
    <x v="4"/>
  </r>
  <r>
    <n v="21974"/>
    <n v="6"/>
    <x v="1"/>
    <s v="More than a Year"/>
    <n v="26"/>
    <n v="1"/>
    <x v="1"/>
  </r>
  <r>
    <n v="12946"/>
    <n v="5"/>
    <x v="0"/>
    <s v="More than a Year"/>
    <n v="26"/>
    <n v="1"/>
    <x v="3"/>
  </r>
  <r>
    <n v="24530"/>
    <n v="6"/>
    <x v="1"/>
    <s v="More than a Year"/>
    <n v="26"/>
    <n v="1"/>
    <x v="2"/>
  </r>
  <r>
    <n v="15699"/>
    <n v="3"/>
    <x v="2"/>
    <s v="More than a Year"/>
    <n v="26"/>
    <n v="4"/>
    <x v="1"/>
  </r>
  <r>
    <n v="8229"/>
    <n v="5"/>
    <x v="0"/>
    <s v="More than a Year"/>
    <n v="26"/>
    <n v="3"/>
    <x v="0"/>
  </r>
  <r>
    <n v="13536"/>
    <n v="5"/>
    <x v="0"/>
    <s v="More than a Year"/>
    <n v="26"/>
    <n v="1"/>
    <x v="2"/>
  </r>
  <r>
    <n v="23664"/>
    <n v="6"/>
    <x v="1"/>
    <s v="More than a Year"/>
    <n v="26"/>
    <n v="1"/>
    <x v="4"/>
  </r>
  <r>
    <n v="26143"/>
    <n v="4"/>
    <x v="3"/>
    <s v="More than a Year"/>
    <n v="26"/>
    <n v="1"/>
    <x v="2"/>
  </r>
  <r>
    <n v="265"/>
    <n v="5"/>
    <x v="0"/>
    <s v="More than a Year"/>
    <n v="26"/>
    <n v="1"/>
    <x v="3"/>
  </r>
  <r>
    <n v="5176"/>
    <n v="6"/>
    <x v="1"/>
    <s v="More than a Year"/>
    <n v="26"/>
    <n v="1"/>
    <x v="6"/>
  </r>
  <r>
    <n v="19616"/>
    <n v="4"/>
    <x v="3"/>
    <s v="More than a Year"/>
    <n v="26"/>
    <n v="1"/>
    <x v="7"/>
  </r>
  <r>
    <n v="13103"/>
    <n v="5"/>
    <x v="0"/>
    <s v="More than a Year"/>
    <n v="26"/>
    <n v="2"/>
    <x v="1"/>
  </r>
  <r>
    <n v="13112"/>
    <n v="6"/>
    <x v="1"/>
    <s v="More than a Year"/>
    <n v="26"/>
    <n v="1"/>
    <x v="1"/>
  </r>
  <r>
    <n v="18205"/>
    <n v="6"/>
    <x v="1"/>
    <s v="More than a Year"/>
    <n v="26"/>
    <n v="1"/>
    <x v="0"/>
  </r>
  <r>
    <n v="25391"/>
    <n v="6"/>
    <x v="1"/>
    <s v="More than a Year"/>
    <n v="26"/>
    <n v="1"/>
    <x v="3"/>
  </r>
  <r>
    <n v="21059"/>
    <n v="6"/>
    <x v="1"/>
    <s v="More than a Year"/>
    <n v="26"/>
    <n v="1"/>
    <x v="0"/>
  </r>
  <r>
    <n v="15334"/>
    <n v="5"/>
    <x v="0"/>
    <s v="More than a Year"/>
    <n v="26"/>
    <n v="2"/>
    <x v="2"/>
  </r>
  <r>
    <n v="26944"/>
    <n v="6"/>
    <x v="1"/>
    <s v="More than a Year"/>
    <n v="26"/>
    <n v="1"/>
    <x v="2"/>
  </r>
  <r>
    <n v="14628"/>
    <n v="6"/>
    <x v="1"/>
    <s v="More than a Year"/>
    <n v="26"/>
    <n v="1"/>
    <x v="1"/>
  </r>
  <r>
    <n v="12815"/>
    <n v="5"/>
    <x v="0"/>
    <s v="More than a Year"/>
    <n v="26"/>
    <n v="1"/>
    <x v="1"/>
  </r>
  <r>
    <n v="23882"/>
    <n v="5"/>
    <x v="0"/>
    <s v="More than a Year"/>
    <n v="26"/>
    <n v="1"/>
    <x v="1"/>
  </r>
  <r>
    <n v="2229"/>
    <n v="5"/>
    <x v="0"/>
    <s v="More than a Year"/>
    <n v="26"/>
    <n v="1"/>
    <x v="3"/>
  </r>
  <r>
    <n v="4228"/>
    <n v="5"/>
    <x v="0"/>
    <s v="More than a Year"/>
    <n v="26"/>
    <n v="1"/>
    <x v="1"/>
  </r>
  <r>
    <n v="22246"/>
    <n v="6"/>
    <x v="1"/>
    <s v="More than a Year"/>
    <n v="26"/>
    <n v="1"/>
    <x v="2"/>
  </r>
  <r>
    <n v="20636"/>
    <n v="5"/>
    <x v="0"/>
    <s v="More than a Year"/>
    <n v="26"/>
    <n v="2"/>
    <x v="2"/>
  </r>
  <r>
    <n v="11106"/>
    <n v="4"/>
    <x v="3"/>
    <s v="More than a Year"/>
    <n v="26"/>
    <n v="1"/>
    <x v="7"/>
  </r>
  <r>
    <n v="2079"/>
    <n v="6"/>
    <x v="1"/>
    <s v="More than a Year"/>
    <n v="26"/>
    <n v="2"/>
    <x v="2"/>
  </r>
  <r>
    <n v="16841"/>
    <n v="6"/>
    <x v="1"/>
    <s v="More than a Year"/>
    <n v="26"/>
    <n v="1"/>
    <x v="1"/>
  </r>
  <r>
    <n v="16362"/>
    <n v="4"/>
    <x v="3"/>
    <s v="More than a Year"/>
    <n v="26"/>
    <n v="1"/>
    <x v="1"/>
  </r>
  <r>
    <n v="13262"/>
    <n v="6"/>
    <x v="1"/>
    <s v="More than a Year"/>
    <n v="26"/>
    <n v="1"/>
    <x v="0"/>
  </r>
  <r>
    <n v="17428"/>
    <n v="6"/>
    <x v="1"/>
    <s v="More than a Year"/>
    <n v="26"/>
    <n v="1"/>
    <x v="4"/>
  </r>
  <r>
    <n v="7241"/>
    <n v="5"/>
    <x v="0"/>
    <s v="More than a Year"/>
    <n v="26"/>
    <n v="1"/>
    <x v="2"/>
  </r>
  <r>
    <n v="7228"/>
    <n v="6"/>
    <x v="1"/>
    <s v="More than a Year"/>
    <n v="26"/>
    <n v="2"/>
    <x v="0"/>
  </r>
  <r>
    <n v="23713"/>
    <n v="4"/>
    <x v="3"/>
    <s v="More than a Year"/>
    <n v="26"/>
    <n v="1"/>
    <x v="4"/>
  </r>
  <r>
    <n v="20517"/>
    <n v="6"/>
    <x v="1"/>
    <s v="More than a Year"/>
    <n v="26"/>
    <n v="1"/>
    <x v="3"/>
  </r>
  <r>
    <n v="23221"/>
    <n v="6"/>
    <x v="1"/>
    <s v="More than a Year"/>
    <n v="26"/>
    <n v="5"/>
    <x v="4"/>
  </r>
  <r>
    <n v="4651"/>
    <n v="5"/>
    <x v="0"/>
    <s v="More than a Year"/>
    <n v="26"/>
    <n v="1"/>
    <x v="3"/>
  </r>
  <r>
    <n v="4890"/>
    <n v="5"/>
    <x v="0"/>
    <s v="More than a Year"/>
    <n v="26"/>
    <n v="1"/>
    <x v="6"/>
  </r>
  <r>
    <n v="8251"/>
    <n v="6"/>
    <x v="1"/>
    <s v="More than a Year"/>
    <n v="26"/>
    <n v="1"/>
    <x v="2"/>
  </r>
  <r>
    <n v="952"/>
    <n v="6"/>
    <x v="1"/>
    <s v="More than a Year"/>
    <n v="26"/>
    <n v="1"/>
    <x v="4"/>
  </r>
  <r>
    <n v="12671"/>
    <n v="5"/>
    <x v="0"/>
    <s v="More than a Year"/>
    <n v="26"/>
    <n v="1"/>
    <x v="3"/>
  </r>
  <r>
    <n v="15710"/>
    <n v="5"/>
    <x v="0"/>
    <s v="More than a Year"/>
    <n v="26"/>
    <n v="1"/>
    <x v="2"/>
  </r>
  <r>
    <n v="9039"/>
    <n v="6"/>
    <x v="1"/>
    <s v="More than a Year"/>
    <n v="26"/>
    <n v="1"/>
    <x v="2"/>
  </r>
  <r>
    <n v="12595"/>
    <n v="5"/>
    <x v="0"/>
    <s v="More than a Year"/>
    <n v="26"/>
    <n v="1"/>
    <x v="4"/>
  </r>
  <r>
    <n v="13923"/>
    <n v="4"/>
    <x v="3"/>
    <s v="More than a Year"/>
    <n v="26"/>
    <n v="1"/>
    <x v="2"/>
  </r>
  <r>
    <n v="4736"/>
    <n v="5"/>
    <x v="0"/>
    <s v="More than a Year"/>
    <n v="26"/>
    <n v="1"/>
    <x v="1"/>
  </r>
  <r>
    <n v="23989"/>
    <n v="6"/>
    <x v="1"/>
    <s v="More than a Year"/>
    <n v="26"/>
    <n v="1"/>
    <x v="1"/>
  </r>
  <r>
    <n v="25420"/>
    <n v="5"/>
    <x v="0"/>
    <s v="More than a Year"/>
    <n v="26"/>
    <n v="1"/>
    <x v="4"/>
  </r>
  <r>
    <n v="5440"/>
    <n v="5"/>
    <x v="0"/>
    <s v="More than a Year"/>
    <n v="26"/>
    <n v="1"/>
    <x v="3"/>
  </r>
  <r>
    <n v="17340"/>
    <n v="6"/>
    <x v="1"/>
    <s v="More than a Year"/>
    <n v="26"/>
    <n v="2"/>
    <x v="4"/>
  </r>
  <r>
    <n v="27303"/>
    <n v="4"/>
    <x v="3"/>
    <s v="More than a Year"/>
    <n v="26"/>
    <n v="1"/>
    <x v="1"/>
  </r>
  <r>
    <n v="8370"/>
    <n v="5"/>
    <x v="0"/>
    <s v="More than a Year"/>
    <n v="26"/>
    <n v="1"/>
    <x v="4"/>
  </r>
  <r>
    <n v="21432"/>
    <n v="4"/>
    <x v="3"/>
    <s v="More than a Year"/>
    <n v="26"/>
    <n v="2"/>
    <x v="1"/>
  </r>
  <r>
    <n v="14029"/>
    <n v="4"/>
    <x v="3"/>
    <s v="More than a Year"/>
    <n v="26"/>
    <n v="1"/>
    <x v="4"/>
  </r>
  <r>
    <n v="18891"/>
    <n v="6"/>
    <x v="1"/>
    <s v="More than a Year"/>
    <n v="26"/>
    <n v="1"/>
    <x v="4"/>
  </r>
  <r>
    <n v="19475"/>
    <n v="5"/>
    <x v="0"/>
    <s v="More than a Year"/>
    <n v="26"/>
    <n v="1"/>
    <x v="0"/>
  </r>
  <r>
    <n v="12380"/>
    <n v="5"/>
    <x v="0"/>
    <s v="More than a Year"/>
    <n v="26"/>
    <n v="2"/>
    <x v="4"/>
  </r>
  <r>
    <n v="23188"/>
    <n v="5"/>
    <x v="0"/>
    <s v="More than a Year"/>
    <n v="26"/>
    <n v="3"/>
    <x v="6"/>
  </r>
  <r>
    <n v="26127"/>
    <n v="5"/>
    <x v="0"/>
    <s v="More than a Year"/>
    <n v="26"/>
    <n v="1"/>
    <x v="4"/>
  </r>
  <r>
    <n v="17539"/>
    <n v="5"/>
    <x v="0"/>
    <s v="More than a Year"/>
    <n v="26"/>
    <n v="1"/>
    <x v="6"/>
  </r>
  <r>
    <n v="22152"/>
    <n v="6"/>
    <x v="1"/>
    <s v="More than a Year"/>
    <n v="26"/>
    <n v="1"/>
    <x v="0"/>
  </r>
  <r>
    <n v="20077"/>
    <n v="5"/>
    <x v="0"/>
    <s v="More than a Year"/>
    <n v="26"/>
    <n v="2"/>
    <x v="7"/>
  </r>
  <r>
    <n v="15762"/>
    <n v="6"/>
    <x v="1"/>
    <s v="More than a Year"/>
    <n v="26"/>
    <n v="1"/>
    <x v="2"/>
  </r>
  <r>
    <n v="19426"/>
    <n v="5"/>
    <x v="0"/>
    <s v="More than a Year"/>
    <n v="26"/>
    <n v="1"/>
    <x v="3"/>
  </r>
  <r>
    <n v="22680"/>
    <n v="6"/>
    <x v="1"/>
    <s v="More than a Year"/>
    <n v="26"/>
    <n v="2"/>
    <x v="4"/>
  </r>
  <r>
    <n v="7183"/>
    <n v="6"/>
    <x v="1"/>
    <s v="More than a Year"/>
    <n v="26"/>
    <n v="1"/>
    <x v="2"/>
  </r>
  <r>
    <n v="1210"/>
    <n v="5"/>
    <x v="0"/>
    <s v="More than a Year"/>
    <n v="26"/>
    <n v="2"/>
    <x v="1"/>
  </r>
  <r>
    <n v="837"/>
    <n v="3"/>
    <x v="2"/>
    <s v="More than a Year"/>
    <n v="26"/>
    <n v="1"/>
    <x v="4"/>
  </r>
  <r>
    <n v="14226"/>
    <n v="5"/>
    <x v="0"/>
    <s v="More than a Year"/>
    <n v="26"/>
    <n v="1"/>
    <x v="3"/>
  </r>
  <r>
    <n v="22959"/>
    <n v="5"/>
    <x v="0"/>
    <s v="More than a Year"/>
    <n v="26"/>
    <n v="3"/>
    <x v="3"/>
  </r>
  <r>
    <n v="7266"/>
    <n v="3"/>
    <x v="2"/>
    <s v="More than a Year"/>
    <n v="26"/>
    <n v="1"/>
    <x v="2"/>
  </r>
  <r>
    <n v="4087"/>
    <n v="5"/>
    <x v="0"/>
    <s v="More than a Year"/>
    <n v="26"/>
    <n v="1"/>
    <x v="3"/>
  </r>
  <r>
    <n v="12926"/>
    <n v="6"/>
    <x v="1"/>
    <s v="More than a Year"/>
    <n v="26"/>
    <n v="1"/>
    <x v="2"/>
  </r>
  <r>
    <n v="16058"/>
    <n v="6"/>
    <x v="1"/>
    <s v="More than a Year"/>
    <n v="26"/>
    <n v="2"/>
    <x v="3"/>
  </r>
  <r>
    <n v="22888"/>
    <n v="4"/>
    <x v="3"/>
    <s v="More than a Year"/>
    <n v="26"/>
    <n v="1"/>
    <x v="3"/>
  </r>
  <r>
    <n v="440"/>
    <n v="6"/>
    <x v="1"/>
    <s v="More than a Year"/>
    <n v="26"/>
    <n v="2"/>
    <x v="2"/>
  </r>
  <r>
    <n v="2027"/>
    <n v="6"/>
    <x v="1"/>
    <s v="More than a Year"/>
    <n v="26"/>
    <n v="4"/>
    <x v="4"/>
  </r>
  <r>
    <n v="12281"/>
    <n v="4"/>
    <x v="3"/>
    <s v="More than a Year"/>
    <n v="26"/>
    <n v="1"/>
    <x v="1"/>
  </r>
  <r>
    <n v="3034"/>
    <n v="6"/>
    <x v="1"/>
    <s v="More than a Year"/>
    <n v="26"/>
    <n v="1"/>
    <x v="4"/>
  </r>
  <r>
    <n v="20913"/>
    <n v="6"/>
    <x v="1"/>
    <s v="More than a Year"/>
    <n v="26"/>
    <n v="1"/>
    <x v="2"/>
  </r>
  <r>
    <n v="3829"/>
    <n v="4"/>
    <x v="3"/>
    <s v="More than a Year"/>
    <n v="26"/>
    <n v="1"/>
    <x v="2"/>
  </r>
  <r>
    <n v="15353"/>
    <n v="6"/>
    <x v="1"/>
    <s v="More than a Year"/>
    <n v="26"/>
    <n v="2"/>
    <x v="4"/>
  </r>
  <r>
    <n v="3251"/>
    <n v="3"/>
    <x v="2"/>
    <s v="More than a Year"/>
    <n v="26"/>
    <n v="2"/>
    <x v="1"/>
  </r>
  <r>
    <n v="19460"/>
    <n v="4"/>
    <x v="3"/>
    <s v="More than a Year"/>
    <n v="26"/>
    <n v="1"/>
    <x v="2"/>
  </r>
  <r>
    <n v="2140"/>
    <n v="3"/>
    <x v="2"/>
    <s v="More than a Year"/>
    <n v="26"/>
    <n v="1"/>
    <x v="1"/>
  </r>
  <r>
    <n v="5698"/>
    <n v="6"/>
    <x v="1"/>
    <s v="More than a Year"/>
    <n v="26"/>
    <n v="1"/>
    <x v="2"/>
  </r>
  <r>
    <n v="13069"/>
    <n v="4"/>
    <x v="3"/>
    <s v="More than a Year"/>
    <n v="26"/>
    <n v="1"/>
    <x v="1"/>
  </r>
  <r>
    <n v="26781"/>
    <n v="6"/>
    <x v="1"/>
    <s v="More than a Year"/>
    <n v="26"/>
    <n v="1"/>
    <x v="3"/>
  </r>
  <r>
    <n v="9329"/>
    <n v="6"/>
    <x v="1"/>
    <s v="More than a Year"/>
    <n v="26"/>
    <n v="1"/>
    <x v="2"/>
  </r>
  <r>
    <n v="20549"/>
    <n v="5"/>
    <x v="0"/>
    <s v="More than a Year"/>
    <n v="26"/>
    <n v="1"/>
    <x v="3"/>
  </r>
  <r>
    <n v="24057"/>
    <n v="5"/>
    <x v="0"/>
    <s v="More than a Year"/>
    <n v="26"/>
    <n v="2"/>
    <x v="7"/>
  </r>
  <r>
    <n v="11721"/>
    <n v="6"/>
    <x v="1"/>
    <s v="More than a Year"/>
    <n v="26"/>
    <n v="1"/>
    <x v="4"/>
  </r>
  <r>
    <n v="7327"/>
    <n v="6"/>
    <x v="1"/>
    <s v="More than a Year"/>
    <n v="26"/>
    <n v="1"/>
    <x v="3"/>
  </r>
  <r>
    <n v="5335"/>
    <n v="6"/>
    <x v="1"/>
    <s v="More than a Year"/>
    <n v="26"/>
    <n v="1"/>
    <x v="4"/>
  </r>
  <r>
    <n v="4428"/>
    <n v="5"/>
    <x v="0"/>
    <s v="More than a Year"/>
    <n v="26"/>
    <n v="2"/>
    <x v="2"/>
  </r>
  <r>
    <n v="3400"/>
    <n v="6"/>
    <x v="1"/>
    <s v="More than a Year"/>
    <n v="26"/>
    <n v="1"/>
    <x v="3"/>
  </r>
  <r>
    <n v="24874"/>
    <n v="6"/>
    <x v="1"/>
    <s v="More than a Year"/>
    <n v="26"/>
    <n v="0"/>
    <x v="8"/>
  </r>
  <r>
    <n v="8367"/>
    <n v="5"/>
    <x v="0"/>
    <s v="More than a Year"/>
    <n v="26"/>
    <n v="2"/>
    <x v="0"/>
  </r>
  <r>
    <n v="2305"/>
    <n v="6"/>
    <x v="1"/>
    <s v="More than a Year"/>
    <n v="26"/>
    <n v="1"/>
    <x v="0"/>
  </r>
  <r>
    <n v="9300"/>
    <n v="6"/>
    <x v="1"/>
    <s v="More than a Year"/>
    <n v="26"/>
    <n v="1"/>
    <x v="4"/>
  </r>
  <r>
    <n v="12858"/>
    <n v="5"/>
    <x v="0"/>
    <s v="More than a Year"/>
    <n v="26"/>
    <n v="1"/>
    <x v="4"/>
  </r>
  <r>
    <n v="14545"/>
    <n v="6"/>
    <x v="1"/>
    <s v="More than a Year"/>
    <n v="26"/>
    <n v="1"/>
    <x v="5"/>
  </r>
  <r>
    <n v="15848"/>
    <n v="6"/>
    <x v="1"/>
    <s v="More than a Year"/>
    <n v="26"/>
    <n v="1"/>
    <x v="3"/>
  </r>
  <r>
    <n v="26458"/>
    <n v="5"/>
    <x v="0"/>
    <s v="More than a Year"/>
    <n v="26"/>
    <n v="2"/>
    <x v="6"/>
  </r>
  <r>
    <n v="23489"/>
    <n v="6"/>
    <x v="1"/>
    <s v="More than a Year"/>
    <n v="26"/>
    <n v="1"/>
    <x v="3"/>
  </r>
  <r>
    <n v="25237"/>
    <n v="6"/>
    <x v="1"/>
    <s v="More than a Year"/>
    <n v="26"/>
    <n v="1"/>
    <x v="3"/>
  </r>
  <r>
    <n v="23671"/>
    <n v="6"/>
    <x v="1"/>
    <s v="More than a Year"/>
    <n v="26"/>
    <n v="1"/>
    <x v="1"/>
  </r>
  <r>
    <n v="16235"/>
    <n v="5"/>
    <x v="0"/>
    <s v="More than a Year"/>
    <n v="26"/>
    <n v="1"/>
    <x v="1"/>
  </r>
  <r>
    <n v="26204"/>
    <n v="5"/>
    <x v="0"/>
    <s v="More than a Year"/>
    <n v="26"/>
    <n v="1"/>
    <x v="3"/>
  </r>
  <r>
    <n v="1668"/>
    <n v="4"/>
    <x v="3"/>
    <s v="More than a Year"/>
    <n v="26"/>
    <n v="1"/>
    <x v="2"/>
  </r>
  <r>
    <n v="6392"/>
    <n v="5"/>
    <x v="0"/>
    <s v="More than a Year"/>
    <n v="26"/>
    <n v="1"/>
    <x v="1"/>
  </r>
  <r>
    <n v="10387"/>
    <n v="5"/>
    <x v="0"/>
    <s v="More than a Year"/>
    <n v="26"/>
    <n v="1"/>
    <x v="1"/>
  </r>
  <r>
    <n v="10123"/>
    <n v="6"/>
    <x v="1"/>
    <s v="More than a Year"/>
    <n v="26"/>
    <n v="2"/>
    <x v="1"/>
  </r>
  <r>
    <n v="22310"/>
    <n v="6"/>
    <x v="1"/>
    <s v="More than a Year"/>
    <n v="26"/>
    <n v="1"/>
    <x v="1"/>
  </r>
  <r>
    <n v="18185"/>
    <n v="6"/>
    <x v="1"/>
    <s v="More than a Year"/>
    <n v="26"/>
    <n v="1"/>
    <x v="2"/>
  </r>
  <r>
    <n v="16799"/>
    <n v="6"/>
    <x v="1"/>
    <s v="More than a Year"/>
    <n v="26"/>
    <n v="1"/>
    <x v="4"/>
  </r>
  <r>
    <n v="20220"/>
    <n v="3"/>
    <x v="2"/>
    <s v="More than a Year"/>
    <n v="26"/>
    <n v="1"/>
    <x v="7"/>
  </r>
  <r>
    <n v="2455"/>
    <n v="5"/>
    <x v="0"/>
    <s v="More than a Year"/>
    <n v="26"/>
    <n v="1"/>
    <x v="4"/>
  </r>
  <r>
    <n v="12638"/>
    <n v="6"/>
    <x v="1"/>
    <s v="More than a Year"/>
    <n v="26"/>
    <n v="1"/>
    <x v="2"/>
  </r>
  <r>
    <n v="1268"/>
    <n v="4"/>
    <x v="3"/>
    <s v="More than a Year"/>
    <n v="26"/>
    <n v="1"/>
    <x v="2"/>
  </r>
  <r>
    <n v="25145"/>
    <n v="4"/>
    <x v="3"/>
    <s v="More than a Year"/>
    <n v="26"/>
    <n v="2"/>
    <x v="4"/>
  </r>
  <r>
    <n v="1809"/>
    <n v="5"/>
    <x v="0"/>
    <s v="More than a Year"/>
    <n v="26"/>
    <n v="1"/>
    <x v="1"/>
  </r>
  <r>
    <n v="9516"/>
    <n v="6"/>
    <x v="1"/>
    <s v="More than a Year"/>
    <n v="26"/>
    <n v="1"/>
    <x v="1"/>
  </r>
  <r>
    <n v="15729"/>
    <n v="5"/>
    <x v="0"/>
    <s v="More than a Year"/>
    <n v="26"/>
    <n v="1"/>
    <x v="4"/>
  </r>
  <r>
    <n v="20497"/>
    <n v="3"/>
    <x v="2"/>
    <s v="More than a Year"/>
    <n v="26"/>
    <n v="1"/>
    <x v="2"/>
  </r>
  <r>
    <n v="22360"/>
    <n v="6"/>
    <x v="1"/>
    <s v="More than a Year"/>
    <n v="26"/>
    <n v="2"/>
    <x v="0"/>
  </r>
  <r>
    <n v="19147"/>
    <n v="6"/>
    <x v="1"/>
    <s v="More than a Year"/>
    <n v="26"/>
    <n v="2"/>
    <x v="1"/>
  </r>
  <r>
    <n v="7887"/>
    <n v="6"/>
    <x v="1"/>
    <s v="More than a Year"/>
    <n v="26"/>
    <n v="2"/>
    <x v="7"/>
  </r>
  <r>
    <n v="7454"/>
    <n v="6"/>
    <x v="1"/>
    <s v="More than a Year"/>
    <n v="26"/>
    <n v="1"/>
    <x v="3"/>
  </r>
  <r>
    <n v="4176"/>
    <n v="6"/>
    <x v="1"/>
    <s v="More than a Year"/>
    <n v="26"/>
    <n v="1"/>
    <x v="3"/>
  </r>
  <r>
    <n v="20953"/>
    <n v="5"/>
    <x v="0"/>
    <s v="More than a Year"/>
    <n v="26"/>
    <n v="2"/>
    <x v="4"/>
  </r>
  <r>
    <n v="12166"/>
    <n v="4"/>
    <x v="3"/>
    <s v="More than a Year"/>
    <n v="26"/>
    <n v="1"/>
    <x v="4"/>
  </r>
  <r>
    <n v="5137"/>
    <n v="5"/>
    <x v="0"/>
    <s v="More than a Year"/>
    <n v="26"/>
    <n v="1"/>
    <x v="7"/>
  </r>
  <r>
    <n v="2296"/>
    <n v="5"/>
    <x v="0"/>
    <s v="More than a Year"/>
    <n v="26"/>
    <n v="1"/>
    <x v="3"/>
  </r>
  <r>
    <n v="565"/>
    <n v="6"/>
    <x v="1"/>
    <s v="More than a Year"/>
    <n v="26"/>
    <n v="1"/>
    <x v="4"/>
  </r>
  <r>
    <n v="1233"/>
    <n v="6"/>
    <x v="1"/>
    <s v="More than a Year"/>
    <n v="26"/>
    <n v="2"/>
    <x v="3"/>
  </r>
  <r>
    <n v="24722"/>
    <n v="6"/>
    <x v="1"/>
    <s v="More than a Year"/>
    <n v="26"/>
    <n v="1"/>
    <x v="1"/>
  </r>
  <r>
    <n v="17103"/>
    <n v="4"/>
    <x v="3"/>
    <s v="More than a Year"/>
    <n v="26"/>
    <n v="1"/>
    <x v="3"/>
  </r>
  <r>
    <n v="2274"/>
    <n v="6"/>
    <x v="1"/>
    <s v="More than a Year"/>
    <n v="26"/>
    <n v="2"/>
    <x v="1"/>
  </r>
  <r>
    <n v="73"/>
    <n v="3"/>
    <x v="2"/>
    <s v="More than a Year"/>
    <n v="26"/>
    <n v="1"/>
    <x v="3"/>
  </r>
  <r>
    <n v="12723"/>
    <n v="5"/>
    <x v="0"/>
    <s v="More than a Year"/>
    <n v="26"/>
    <n v="1"/>
    <x v="2"/>
  </r>
  <r>
    <n v="22304"/>
    <n v="3"/>
    <x v="2"/>
    <s v="More than a Year"/>
    <n v="26"/>
    <n v="1"/>
    <x v="0"/>
  </r>
  <r>
    <n v="3427"/>
    <n v="6"/>
    <x v="1"/>
    <s v="More than a Year"/>
    <n v="26"/>
    <n v="4"/>
    <x v="1"/>
  </r>
  <r>
    <n v="19125"/>
    <n v="3"/>
    <x v="2"/>
    <s v="More than a Year"/>
    <n v="26"/>
    <n v="1"/>
    <x v="2"/>
  </r>
  <r>
    <n v="1012"/>
    <n v="4"/>
    <x v="3"/>
    <s v="More than a Year"/>
    <n v="26"/>
    <n v="1"/>
    <x v="2"/>
  </r>
  <r>
    <n v="7200"/>
    <n v="4"/>
    <x v="3"/>
    <s v="More than a Year"/>
    <n v="26"/>
    <n v="1"/>
    <x v="1"/>
  </r>
  <r>
    <n v="8304"/>
    <n v="4"/>
    <x v="3"/>
    <s v="More than a Year"/>
    <n v="26"/>
    <n v="1"/>
    <x v="2"/>
  </r>
  <r>
    <n v="10120"/>
    <n v="5"/>
    <x v="0"/>
    <s v="More than a Year"/>
    <n v="26"/>
    <n v="1"/>
    <x v="3"/>
  </r>
  <r>
    <n v="1887"/>
    <n v="5"/>
    <x v="0"/>
    <s v="More than a Year"/>
    <n v="26"/>
    <n v="1"/>
    <x v="3"/>
  </r>
  <r>
    <n v="8184"/>
    <n v="6"/>
    <x v="1"/>
    <s v="More than a Year"/>
    <n v="26"/>
    <n v="1"/>
    <x v="1"/>
  </r>
  <r>
    <n v="26923"/>
    <n v="6"/>
    <x v="1"/>
    <s v="More than a Year"/>
    <n v="26"/>
    <n v="1"/>
    <x v="3"/>
  </r>
  <r>
    <n v="13812"/>
    <n v="6"/>
    <x v="1"/>
    <s v="More than a Year"/>
    <n v="26"/>
    <n v="1"/>
    <x v="3"/>
  </r>
  <r>
    <n v="23066"/>
    <n v="6"/>
    <x v="1"/>
    <s v="More than a Year"/>
    <n v="26"/>
    <n v="1"/>
    <x v="3"/>
  </r>
  <r>
    <n v="18218"/>
    <n v="6"/>
    <x v="1"/>
    <s v="More than a Year"/>
    <n v="26"/>
    <n v="1"/>
    <x v="3"/>
  </r>
  <r>
    <n v="23044"/>
    <n v="5"/>
    <x v="0"/>
    <s v="More than a Year"/>
    <n v="26"/>
    <n v="1"/>
    <x v="3"/>
  </r>
  <r>
    <n v="23647"/>
    <n v="6"/>
    <x v="1"/>
    <s v="More than a Year"/>
    <n v="26"/>
    <n v="1"/>
    <x v="1"/>
  </r>
  <r>
    <n v="9940"/>
    <n v="5"/>
    <x v="0"/>
    <s v="More than a Year"/>
    <n v="26"/>
    <n v="1"/>
    <x v="5"/>
  </r>
  <r>
    <n v="24297"/>
    <n v="5"/>
    <x v="0"/>
    <s v="More than a Year"/>
    <n v="26"/>
    <n v="1"/>
    <x v="2"/>
  </r>
  <r>
    <n v="10433"/>
    <n v="4"/>
    <x v="3"/>
    <s v="More than a Year"/>
    <n v="26"/>
    <n v="1"/>
    <x v="1"/>
  </r>
  <r>
    <n v="24355"/>
    <n v="5"/>
    <x v="0"/>
    <s v="More than a Year"/>
    <n v="26"/>
    <n v="1"/>
    <x v="2"/>
  </r>
  <r>
    <n v="13092"/>
    <n v="5"/>
    <x v="0"/>
    <s v="More than a Year"/>
    <n v="26"/>
    <n v="1"/>
    <x v="2"/>
  </r>
  <r>
    <n v="24746"/>
    <n v="4"/>
    <x v="3"/>
    <s v="More than a Year"/>
    <n v="26"/>
    <n v="1"/>
    <x v="2"/>
  </r>
  <r>
    <n v="1554"/>
    <n v="5"/>
    <x v="0"/>
    <s v="More than a Year"/>
    <n v="26"/>
    <n v="1"/>
    <x v="3"/>
  </r>
  <r>
    <n v="9077"/>
    <n v="3"/>
    <x v="2"/>
    <s v="More than a Year"/>
    <n v="26"/>
    <n v="2"/>
    <x v="2"/>
  </r>
  <r>
    <n v="1498"/>
    <n v="5"/>
    <x v="0"/>
    <s v="More than a Year"/>
    <n v="26"/>
    <n v="1"/>
    <x v="3"/>
  </r>
  <r>
    <n v="14489"/>
    <n v="3"/>
    <x v="2"/>
    <s v="More than a Year"/>
    <n v="26"/>
    <n v="1"/>
    <x v="2"/>
  </r>
  <r>
    <n v="2762"/>
    <n v="6"/>
    <x v="1"/>
    <s v="More than a Year"/>
    <n v="26"/>
    <n v="1"/>
    <x v="0"/>
  </r>
  <r>
    <n v="7268"/>
    <n v="6"/>
    <x v="1"/>
    <s v="More than a Year"/>
    <n v="26"/>
    <n v="3"/>
    <x v="4"/>
  </r>
  <r>
    <n v="8122"/>
    <n v="6"/>
    <x v="1"/>
    <s v="More than a Year"/>
    <n v="26"/>
    <n v="1"/>
    <x v="0"/>
  </r>
  <r>
    <n v="23345"/>
    <n v="5"/>
    <x v="0"/>
    <s v="More than a Year"/>
    <n v="26"/>
    <n v="1"/>
    <x v="3"/>
  </r>
  <r>
    <n v="22393"/>
    <n v="3"/>
    <x v="2"/>
    <s v="More than a Year"/>
    <n v="26"/>
    <n v="1"/>
    <x v="2"/>
  </r>
  <r>
    <n v="18348"/>
    <n v="5"/>
    <x v="0"/>
    <s v="More than a Year"/>
    <n v="26"/>
    <n v="2"/>
    <x v="2"/>
  </r>
  <r>
    <n v="4960"/>
    <n v="6"/>
    <x v="1"/>
    <s v="More than a Year"/>
    <n v="26"/>
    <n v="2"/>
    <x v="2"/>
  </r>
  <r>
    <n v="9741"/>
    <n v="5"/>
    <x v="0"/>
    <s v="More than a Year"/>
    <n v="26"/>
    <n v="1"/>
    <x v="1"/>
  </r>
  <r>
    <n v="22759"/>
    <n v="5"/>
    <x v="0"/>
    <s v="More than a Year"/>
    <n v="26"/>
    <n v="1"/>
    <x v="0"/>
  </r>
  <r>
    <n v="2884"/>
    <n v="6"/>
    <x v="1"/>
    <s v="More than a Year"/>
    <n v="26"/>
    <n v="1"/>
    <x v="2"/>
  </r>
  <r>
    <n v="9779"/>
    <n v="6"/>
    <x v="1"/>
    <s v="More than a Year"/>
    <n v="26"/>
    <n v="1"/>
    <x v="1"/>
  </r>
  <r>
    <n v="9583"/>
    <n v="5"/>
    <x v="0"/>
    <s v="More than a Year"/>
    <n v="26"/>
    <n v="1"/>
    <x v="0"/>
  </r>
  <r>
    <n v="25271"/>
    <n v="5"/>
    <x v="0"/>
    <s v="More than a Year"/>
    <n v="26"/>
    <n v="1"/>
    <x v="3"/>
  </r>
  <r>
    <n v="18980"/>
    <n v="5"/>
    <x v="0"/>
    <s v="More than a Year"/>
    <n v="26"/>
    <n v="1"/>
    <x v="2"/>
  </r>
  <r>
    <n v="1091"/>
    <n v="6"/>
    <x v="1"/>
    <s v="More than a Year"/>
    <n v="26"/>
    <n v="2"/>
    <x v="2"/>
  </r>
  <r>
    <n v="22154"/>
    <n v="5"/>
    <x v="0"/>
    <s v="More than a Year"/>
    <n v="26"/>
    <n v="1"/>
    <x v="2"/>
  </r>
  <r>
    <n v="12574"/>
    <n v="5"/>
    <x v="0"/>
    <s v="More than a Year"/>
    <n v="26"/>
    <n v="1"/>
    <x v="4"/>
  </r>
  <r>
    <n v="9626"/>
    <n v="5"/>
    <x v="0"/>
    <s v="More than a Year"/>
    <n v="26"/>
    <n v="1"/>
    <x v="3"/>
  </r>
  <r>
    <n v="26168"/>
    <n v="5"/>
    <x v="0"/>
    <s v="More than a Year"/>
    <n v="26"/>
    <n v="2"/>
    <x v="0"/>
  </r>
  <r>
    <n v="8328"/>
    <n v="5"/>
    <x v="0"/>
    <s v="More than a Year"/>
    <n v="26"/>
    <n v="1"/>
    <x v="2"/>
  </r>
  <r>
    <n v="6655"/>
    <n v="5"/>
    <x v="0"/>
    <s v="More than a Year"/>
    <n v="26"/>
    <n v="3"/>
    <x v="4"/>
  </r>
  <r>
    <n v="26988"/>
    <n v="5"/>
    <x v="0"/>
    <s v="More than a Year"/>
    <n v="26"/>
    <n v="1"/>
    <x v="4"/>
  </r>
  <r>
    <n v="20467"/>
    <n v="6"/>
    <x v="1"/>
    <s v="More than a Year"/>
    <n v="26"/>
    <n v="1"/>
    <x v="3"/>
  </r>
  <r>
    <n v="21506"/>
    <n v="3"/>
    <x v="2"/>
    <s v="More than a Year"/>
    <n v="26"/>
    <n v="1"/>
    <x v="3"/>
  </r>
  <r>
    <n v="26469"/>
    <n v="6"/>
    <x v="1"/>
    <s v="More than a Year"/>
    <n v="26"/>
    <n v="3"/>
    <x v="5"/>
  </r>
  <r>
    <n v="7365"/>
    <n v="6"/>
    <x v="1"/>
    <s v="More than a Year"/>
    <n v="26"/>
    <n v="2"/>
    <x v="1"/>
  </r>
  <r>
    <n v="24359"/>
    <n v="6"/>
    <x v="1"/>
    <s v="More than a Year"/>
    <n v="26"/>
    <n v="1"/>
    <x v="3"/>
  </r>
  <r>
    <n v="1684"/>
    <n v="6"/>
    <x v="1"/>
    <s v="More than a Year"/>
    <n v="26"/>
    <n v="1"/>
    <x v="2"/>
  </r>
  <r>
    <n v="18157"/>
    <n v="4"/>
    <x v="3"/>
    <s v="More than a Year"/>
    <n v="26"/>
    <n v="1"/>
    <x v="3"/>
  </r>
  <r>
    <n v="24813"/>
    <n v="6"/>
    <x v="1"/>
    <s v="More than a Year"/>
    <n v="26"/>
    <n v="1"/>
    <x v="0"/>
  </r>
  <r>
    <n v="22931"/>
    <n v="5"/>
    <x v="0"/>
    <s v="More than a Year"/>
    <n v="26"/>
    <n v="1"/>
    <x v="6"/>
  </r>
  <r>
    <n v="26367"/>
    <n v="5"/>
    <x v="0"/>
    <s v="More than a Year"/>
    <n v="26"/>
    <n v="2"/>
    <x v="4"/>
  </r>
  <r>
    <n v="8423"/>
    <n v="6"/>
    <x v="1"/>
    <s v="More than a Year"/>
    <n v="26"/>
    <n v="1"/>
    <x v="1"/>
  </r>
  <r>
    <n v="26727"/>
    <n v="6"/>
    <x v="1"/>
    <s v="More than a Year"/>
    <n v="26"/>
    <n v="2"/>
    <x v="4"/>
  </r>
  <r>
    <n v="6619"/>
    <n v="6"/>
    <x v="1"/>
    <s v="More than a Year"/>
    <n v="26"/>
    <n v="1"/>
    <x v="2"/>
  </r>
  <r>
    <n v="7008"/>
    <n v="6"/>
    <x v="1"/>
    <s v="More than a Year"/>
    <n v="26"/>
    <n v="2"/>
    <x v="4"/>
  </r>
  <r>
    <n v="18945"/>
    <n v="5"/>
    <x v="0"/>
    <s v="More than a Year"/>
    <n v="26"/>
    <n v="2"/>
    <x v="1"/>
  </r>
  <r>
    <n v="14821"/>
    <n v="5"/>
    <x v="0"/>
    <s v="More than a Year"/>
    <n v="26"/>
    <n v="1"/>
    <x v="4"/>
  </r>
  <r>
    <n v="10128"/>
    <n v="4"/>
    <x v="3"/>
    <s v="More than a Year"/>
    <n v="26"/>
    <n v="2"/>
    <x v="2"/>
  </r>
  <r>
    <n v="19540"/>
    <n v="6"/>
    <x v="1"/>
    <s v="More than a Year"/>
    <n v="26"/>
    <n v="1"/>
    <x v="4"/>
  </r>
  <r>
    <n v="10051"/>
    <n v="5"/>
    <x v="0"/>
    <s v="More than a Year"/>
    <n v="26"/>
    <n v="1"/>
    <x v="3"/>
  </r>
  <r>
    <n v="190"/>
    <n v="5"/>
    <x v="0"/>
    <s v="More than a Year"/>
    <n v="26"/>
    <n v="1"/>
    <x v="4"/>
  </r>
  <r>
    <n v="16036"/>
    <n v="6"/>
    <x v="1"/>
    <s v="More than a Year"/>
    <n v="26"/>
    <n v="2"/>
    <x v="5"/>
  </r>
  <r>
    <n v="27249"/>
    <n v="5"/>
    <x v="0"/>
    <s v="More than a Year"/>
    <n v="26"/>
    <n v="1"/>
    <x v="3"/>
  </r>
  <r>
    <n v="16976"/>
    <n v="6"/>
    <x v="1"/>
    <s v="More than a Year"/>
    <n v="26"/>
    <n v="1"/>
    <x v="2"/>
  </r>
  <r>
    <n v="20597"/>
    <n v="6"/>
    <x v="1"/>
    <s v="More than a Year"/>
    <n v="26"/>
    <n v="1"/>
    <x v="2"/>
  </r>
  <r>
    <n v="10762"/>
    <n v="5"/>
    <x v="0"/>
    <s v="More than a Year"/>
    <n v="26"/>
    <n v="4"/>
    <x v="6"/>
  </r>
  <r>
    <n v="24077"/>
    <n v="4"/>
    <x v="3"/>
    <s v="More than a Year"/>
    <n v="26"/>
    <n v="2"/>
    <x v="0"/>
  </r>
  <r>
    <n v="23603"/>
    <n v="6"/>
    <x v="1"/>
    <s v="More than a Year"/>
    <n v="26"/>
    <n v="2"/>
    <x v="6"/>
  </r>
  <r>
    <n v="11297"/>
    <n v="4"/>
    <x v="3"/>
    <s v="More than a Year"/>
    <n v="26"/>
    <n v="3"/>
    <x v="1"/>
  </r>
  <r>
    <n v="5944"/>
    <n v="6"/>
    <x v="1"/>
    <s v="More than a Year"/>
    <n v="26"/>
    <n v="1"/>
    <x v="7"/>
  </r>
  <r>
    <n v="1755"/>
    <n v="6"/>
    <x v="1"/>
    <s v="More than a Year"/>
    <n v="26"/>
    <n v="2"/>
    <x v="3"/>
  </r>
  <r>
    <n v="19195"/>
    <n v="6"/>
    <x v="1"/>
    <s v="More than a Year"/>
    <n v="26"/>
    <n v="1"/>
    <x v="3"/>
  </r>
  <r>
    <n v="19994"/>
    <n v="5"/>
    <x v="0"/>
    <s v="More than a Year"/>
    <n v="26"/>
    <n v="2"/>
    <x v="5"/>
  </r>
  <r>
    <n v="20434"/>
    <n v="5"/>
    <x v="0"/>
    <s v="More than a Year"/>
    <n v="26"/>
    <n v="2"/>
    <x v="4"/>
  </r>
  <r>
    <n v="9254"/>
    <n v="4"/>
    <x v="3"/>
    <s v="More than a Year"/>
    <n v="26"/>
    <n v="1"/>
    <x v="4"/>
  </r>
  <r>
    <n v="16231"/>
    <n v="6"/>
    <x v="1"/>
    <s v="More than a Year"/>
    <n v="26"/>
    <n v="1"/>
    <x v="4"/>
  </r>
  <r>
    <n v="8074"/>
    <n v="5"/>
    <x v="0"/>
    <s v="More than a Year"/>
    <n v="26"/>
    <n v="1"/>
    <x v="3"/>
  </r>
  <r>
    <n v="16885"/>
    <n v="3"/>
    <x v="2"/>
    <s v="More than a Year"/>
    <n v="26"/>
    <n v="1"/>
    <x v="4"/>
  </r>
  <r>
    <n v="11194"/>
    <n v="6"/>
    <x v="1"/>
    <s v="More than a Year"/>
    <n v="26"/>
    <n v="2"/>
    <x v="1"/>
  </r>
  <r>
    <n v="275"/>
    <n v="5"/>
    <x v="0"/>
    <s v="More than a Year"/>
    <n v="26"/>
    <n v="1"/>
    <x v="2"/>
  </r>
  <r>
    <n v="16156"/>
    <n v="3"/>
    <x v="2"/>
    <s v="More than a Year"/>
    <n v="26"/>
    <n v="1"/>
    <x v="2"/>
  </r>
  <r>
    <n v="23158"/>
    <n v="5"/>
    <x v="0"/>
    <s v="More than a Year"/>
    <n v="26"/>
    <n v="2"/>
    <x v="6"/>
  </r>
  <r>
    <n v="4832"/>
    <n v="6"/>
    <x v="1"/>
    <s v="More than a Year"/>
    <n v="26"/>
    <n v="1"/>
    <x v="2"/>
  </r>
  <r>
    <n v="4636"/>
    <n v="6"/>
    <x v="1"/>
    <s v="More than a Year"/>
    <n v="26"/>
    <n v="1"/>
    <x v="0"/>
  </r>
  <r>
    <n v="11352"/>
    <n v="6"/>
    <x v="1"/>
    <s v="More than a Year"/>
    <n v="26"/>
    <n v="2"/>
    <x v="2"/>
  </r>
  <r>
    <n v="17460"/>
    <n v="5"/>
    <x v="0"/>
    <s v="More than a Year"/>
    <n v="26"/>
    <n v="1"/>
    <x v="2"/>
  </r>
  <r>
    <n v="8293"/>
    <n v="5"/>
    <x v="0"/>
    <s v="More than a Year"/>
    <n v="26"/>
    <n v="1"/>
    <x v="4"/>
  </r>
  <r>
    <n v="4483"/>
    <n v="6"/>
    <x v="1"/>
    <s v="More than a Year"/>
    <n v="26"/>
    <n v="3"/>
    <x v="2"/>
  </r>
  <r>
    <n v="25612"/>
    <n v="6"/>
    <x v="1"/>
    <s v="More than a Year"/>
    <n v="26"/>
    <n v="2"/>
    <x v="6"/>
  </r>
  <r>
    <n v="14815"/>
    <n v="5"/>
    <x v="0"/>
    <s v="More than a Year"/>
    <n v="26"/>
    <n v="1"/>
    <x v="5"/>
  </r>
  <r>
    <n v="15495"/>
    <n v="5"/>
    <x v="0"/>
    <s v="More than a Year"/>
    <n v="26"/>
    <n v="1"/>
    <x v="3"/>
  </r>
  <r>
    <n v="19562"/>
    <n v="6"/>
    <x v="1"/>
    <s v="More than a Year"/>
    <n v="26"/>
    <n v="3"/>
    <x v="0"/>
  </r>
  <r>
    <n v="26523"/>
    <n v="6"/>
    <x v="1"/>
    <s v="More than a Year"/>
    <n v="26"/>
    <n v="2"/>
    <x v="2"/>
  </r>
  <r>
    <n v="17499"/>
    <n v="5"/>
    <x v="0"/>
    <s v="More than a Year"/>
    <n v="26"/>
    <n v="1"/>
    <x v="3"/>
  </r>
  <r>
    <n v="22578"/>
    <n v="6"/>
    <x v="1"/>
    <s v="More than a Year"/>
    <n v="26"/>
    <n v="1"/>
    <x v="7"/>
  </r>
  <r>
    <n v="13039"/>
    <n v="5"/>
    <x v="0"/>
    <s v="More than a Year"/>
    <n v="26"/>
    <n v="2"/>
    <x v="0"/>
  </r>
  <r>
    <n v="23291"/>
    <n v="6"/>
    <x v="1"/>
    <s v="More than a Year"/>
    <n v="26"/>
    <n v="1"/>
    <x v="0"/>
  </r>
  <r>
    <n v="24290"/>
    <n v="5"/>
    <x v="0"/>
    <s v="More than a Year"/>
    <n v="26"/>
    <n v="1"/>
    <x v="0"/>
  </r>
  <r>
    <n v="22981"/>
    <n v="6"/>
    <x v="1"/>
    <s v="More than a Year"/>
    <n v="26"/>
    <n v="1"/>
    <x v="2"/>
  </r>
  <r>
    <n v="4385"/>
    <n v="6"/>
    <x v="1"/>
    <s v="More than a Year"/>
    <n v="26"/>
    <n v="1"/>
    <x v="2"/>
  </r>
  <r>
    <n v="16431"/>
    <n v="6"/>
    <x v="1"/>
    <s v="More than a Year"/>
    <n v="26"/>
    <n v="1"/>
    <x v="4"/>
  </r>
  <r>
    <n v="10505"/>
    <n v="5"/>
    <x v="0"/>
    <s v="More than a Year"/>
    <n v="26"/>
    <n v="1"/>
    <x v="3"/>
  </r>
  <r>
    <n v="1580"/>
    <n v="5"/>
    <x v="0"/>
    <s v="More than a Year"/>
    <n v="26"/>
    <n v="2"/>
    <x v="6"/>
  </r>
  <r>
    <n v="4090"/>
    <n v="6"/>
    <x v="1"/>
    <s v="More than a Year"/>
    <n v="26"/>
    <n v="1"/>
    <x v="1"/>
  </r>
  <r>
    <n v="10674"/>
    <n v="5"/>
    <x v="0"/>
    <s v="More than a Year"/>
    <n v="26"/>
    <n v="1"/>
    <x v="1"/>
  </r>
  <r>
    <n v="11134"/>
    <n v="5"/>
    <x v="0"/>
    <s v="More than a Year"/>
    <n v="26"/>
    <n v="1"/>
    <x v="2"/>
  </r>
  <r>
    <n v="22181"/>
    <n v="6"/>
    <x v="1"/>
    <s v="More than a Year"/>
    <n v="26"/>
    <n v="1"/>
    <x v="2"/>
  </r>
  <r>
    <n v="14505"/>
    <n v="5"/>
    <x v="0"/>
    <s v="More than a Year"/>
    <n v="26"/>
    <n v="1"/>
    <x v="3"/>
  </r>
  <r>
    <n v="6229"/>
    <n v="6"/>
    <x v="1"/>
    <s v="More than a Year"/>
    <n v="26"/>
    <n v="1"/>
    <x v="3"/>
  </r>
  <r>
    <n v="18665"/>
    <n v="6"/>
    <x v="1"/>
    <s v="More than a Year"/>
    <n v="26"/>
    <n v="2"/>
    <x v="2"/>
  </r>
  <r>
    <n v="3907"/>
    <n v="5"/>
    <x v="0"/>
    <s v="More than a Year"/>
    <n v="26"/>
    <n v="1"/>
    <x v="3"/>
  </r>
  <r>
    <n v="1976"/>
    <n v="5"/>
    <x v="0"/>
    <s v="More than a Year"/>
    <n v="26"/>
    <n v="1"/>
    <x v="1"/>
  </r>
  <r>
    <n v="26294"/>
    <n v="6"/>
    <x v="1"/>
    <s v="More than a Year"/>
    <n v="26"/>
    <n v="1"/>
    <x v="2"/>
  </r>
  <r>
    <n v="17275"/>
    <n v="6"/>
    <x v="1"/>
    <s v="More than a Year"/>
    <n v="26"/>
    <n v="1"/>
    <x v="4"/>
  </r>
  <r>
    <n v="9939"/>
    <n v="6"/>
    <x v="1"/>
    <s v="More than a Year"/>
    <n v="26"/>
    <n v="1"/>
    <x v="2"/>
  </r>
  <r>
    <n v="6919"/>
    <n v="4"/>
    <x v="3"/>
    <s v="More than a Year"/>
    <n v="26"/>
    <n v="1"/>
    <x v="1"/>
  </r>
  <r>
    <n v="21979"/>
    <n v="5"/>
    <x v="0"/>
    <s v="More than a Year"/>
    <n v="26"/>
    <n v="1"/>
    <x v="2"/>
  </r>
  <r>
    <n v="11133"/>
    <n v="3"/>
    <x v="2"/>
    <s v="More than a Year"/>
    <n v="26"/>
    <n v="1"/>
    <x v="1"/>
  </r>
  <r>
    <n v="7673"/>
    <n v="5"/>
    <x v="0"/>
    <s v="More than a Year"/>
    <n v="26"/>
    <n v="2"/>
    <x v="4"/>
  </r>
  <r>
    <n v="4658"/>
    <n v="4"/>
    <x v="3"/>
    <s v="More than a Year"/>
    <n v="26"/>
    <n v="2"/>
    <x v="2"/>
  </r>
  <r>
    <n v="25373"/>
    <n v="6"/>
    <x v="1"/>
    <s v="More than a Year"/>
    <n v="26"/>
    <n v="2"/>
    <x v="1"/>
  </r>
  <r>
    <n v="18215"/>
    <n v="6"/>
    <x v="1"/>
    <s v="More than a Year"/>
    <n v="26"/>
    <n v="0"/>
    <x v="8"/>
  </r>
  <r>
    <n v="9888"/>
    <n v="4"/>
    <x v="3"/>
    <s v="More than a Year"/>
    <n v="26"/>
    <n v="2"/>
    <x v="0"/>
  </r>
  <r>
    <n v="469"/>
    <n v="5"/>
    <x v="0"/>
    <s v="More than a Year"/>
    <n v="26"/>
    <n v="1"/>
    <x v="2"/>
  </r>
  <r>
    <n v="7485"/>
    <n v="6"/>
    <x v="1"/>
    <s v="More than a Year"/>
    <n v="26"/>
    <n v="2"/>
    <x v="4"/>
  </r>
  <r>
    <n v="17282"/>
    <n v="5"/>
    <x v="0"/>
    <s v="More than a Year"/>
    <n v="26"/>
    <n v="1"/>
    <x v="2"/>
  </r>
  <r>
    <n v="24999"/>
    <n v="3"/>
    <x v="2"/>
    <s v="More than a Year"/>
    <n v="26"/>
    <n v="2"/>
    <x v="6"/>
  </r>
  <r>
    <n v="1555"/>
    <n v="4"/>
    <x v="3"/>
    <s v="More than a Year"/>
    <n v="26"/>
    <n v="2"/>
    <x v="2"/>
  </r>
  <r>
    <n v="5148"/>
    <n v="6"/>
    <x v="1"/>
    <s v="More than a Year"/>
    <n v="26"/>
    <n v="2"/>
    <x v="0"/>
  </r>
  <r>
    <n v="27295"/>
    <n v="6"/>
    <x v="1"/>
    <s v="More than a Year"/>
    <n v="26"/>
    <n v="1"/>
    <x v="2"/>
  </r>
  <r>
    <n v="25388"/>
    <n v="6"/>
    <x v="1"/>
    <s v="More than a Year"/>
    <n v="26"/>
    <n v="1"/>
    <x v="4"/>
  </r>
  <r>
    <n v="1870"/>
    <n v="5"/>
    <x v="0"/>
    <s v="More than a Year"/>
    <n v="26"/>
    <n v="4"/>
    <x v="6"/>
  </r>
  <r>
    <n v="14081"/>
    <n v="5"/>
    <x v="0"/>
    <s v="More than a Year"/>
    <n v="26"/>
    <n v="2"/>
    <x v="4"/>
  </r>
  <r>
    <n v="2046"/>
    <n v="5"/>
    <x v="0"/>
    <s v="More than a Year"/>
    <n v="26"/>
    <n v="2"/>
    <x v="4"/>
  </r>
  <r>
    <n v="12453"/>
    <n v="6"/>
    <x v="1"/>
    <s v="More than a Year"/>
    <n v="26"/>
    <n v="2"/>
    <x v="1"/>
  </r>
  <r>
    <n v="12821"/>
    <n v="4"/>
    <x v="3"/>
    <s v="More than a Year"/>
    <n v="26"/>
    <n v="1"/>
    <x v="2"/>
  </r>
  <r>
    <n v="2910"/>
    <n v="4"/>
    <x v="3"/>
    <s v="More than a Year"/>
    <n v="26"/>
    <n v="1"/>
    <x v="2"/>
  </r>
  <r>
    <n v="6378"/>
    <n v="4"/>
    <x v="3"/>
    <s v="More than a Year"/>
    <n v="26"/>
    <n v="1"/>
    <x v="7"/>
  </r>
  <r>
    <n v="16543"/>
    <n v="5"/>
    <x v="0"/>
    <s v="More than a Year"/>
    <n v="26"/>
    <n v="1"/>
    <x v="0"/>
  </r>
  <r>
    <n v="22101"/>
    <n v="6"/>
    <x v="1"/>
    <s v="More than a Year"/>
    <n v="26"/>
    <n v="1"/>
    <x v="0"/>
  </r>
  <r>
    <n v="19134"/>
    <n v="5"/>
    <x v="0"/>
    <s v="More than a Year"/>
    <n v="26"/>
    <n v="1"/>
    <x v="3"/>
  </r>
  <r>
    <n v="5906"/>
    <n v="6"/>
    <x v="1"/>
    <s v="More than a Year"/>
    <n v="26"/>
    <n v="1"/>
    <x v="2"/>
  </r>
  <r>
    <n v="24195"/>
    <n v="6"/>
    <x v="1"/>
    <s v="More than a Year"/>
    <n v="26"/>
    <n v="2"/>
    <x v="4"/>
  </r>
  <r>
    <n v="16704"/>
    <n v="5"/>
    <x v="0"/>
    <s v="More than a Year"/>
    <n v="26"/>
    <n v="1"/>
    <x v="3"/>
  </r>
  <r>
    <n v="8354"/>
    <n v="6"/>
    <x v="1"/>
    <s v="More than a Year"/>
    <n v="26"/>
    <n v="1"/>
    <x v="2"/>
  </r>
  <r>
    <n v="23591"/>
    <n v="4"/>
    <x v="3"/>
    <s v="More than a Year"/>
    <n v="26"/>
    <n v="1"/>
    <x v="3"/>
  </r>
  <r>
    <n v="26445"/>
    <n v="5"/>
    <x v="0"/>
    <s v="More than a Year"/>
    <n v="26"/>
    <n v="1"/>
    <x v="4"/>
  </r>
  <r>
    <n v="7565"/>
    <n v="6"/>
    <x v="1"/>
    <s v="More than a Year"/>
    <n v="26"/>
    <n v="1"/>
    <x v="4"/>
  </r>
  <r>
    <n v="11690"/>
    <n v="6"/>
    <x v="1"/>
    <s v="More than a Year"/>
    <n v="26"/>
    <n v="2"/>
    <x v="3"/>
  </r>
  <r>
    <n v="13587"/>
    <n v="6"/>
    <x v="1"/>
    <s v="More than a Year"/>
    <n v="26"/>
    <n v="1"/>
    <x v="2"/>
  </r>
  <r>
    <n v="4806"/>
    <n v="6"/>
    <x v="1"/>
    <s v="More than a Year"/>
    <n v="26"/>
    <n v="2"/>
    <x v="2"/>
  </r>
  <r>
    <n v="2865"/>
    <n v="6"/>
    <x v="1"/>
    <s v="More than a Year"/>
    <n v="26"/>
    <n v="0"/>
    <x v="8"/>
  </r>
  <r>
    <n v="10377"/>
    <n v="5"/>
    <x v="0"/>
    <s v="More than a Year"/>
    <n v="26"/>
    <n v="1"/>
    <x v="1"/>
  </r>
  <r>
    <n v="25644"/>
    <n v="6"/>
    <x v="1"/>
    <s v="More than a Year"/>
    <n v="26"/>
    <n v="1"/>
    <x v="3"/>
  </r>
  <r>
    <n v="16528"/>
    <n v="6"/>
    <x v="1"/>
    <s v="More than a Year"/>
    <n v="26"/>
    <n v="1"/>
    <x v="4"/>
  </r>
  <r>
    <n v="26883"/>
    <n v="6"/>
    <x v="1"/>
    <s v="More than a Year"/>
    <n v="26"/>
    <n v="3"/>
    <x v="2"/>
  </r>
  <r>
    <n v="2002"/>
    <n v="5"/>
    <x v="0"/>
    <s v="More than a Year"/>
    <n v="26"/>
    <n v="1"/>
    <x v="2"/>
  </r>
  <r>
    <n v="15365"/>
    <n v="6"/>
    <x v="1"/>
    <s v="More than a Year"/>
    <n v="26"/>
    <n v="5"/>
    <x v="2"/>
  </r>
  <r>
    <n v="7062"/>
    <n v="6"/>
    <x v="1"/>
    <s v="More than a Year"/>
    <n v="26"/>
    <n v="2"/>
    <x v="4"/>
  </r>
  <r>
    <n v="11341"/>
    <n v="6"/>
    <x v="1"/>
    <s v="More than a Year"/>
    <n v="26"/>
    <n v="2"/>
    <x v="2"/>
  </r>
  <r>
    <n v="12600"/>
    <n v="6"/>
    <x v="1"/>
    <s v="More than a Year"/>
    <n v="26"/>
    <n v="1"/>
    <x v="1"/>
  </r>
  <r>
    <n v="10134"/>
    <n v="5"/>
    <x v="0"/>
    <s v="More than a Year"/>
    <n v="26"/>
    <n v="1"/>
    <x v="2"/>
  </r>
  <r>
    <n v="1353"/>
    <n v="6"/>
    <x v="1"/>
    <s v="More than a Year"/>
    <n v="26"/>
    <n v="2"/>
    <x v="4"/>
  </r>
  <r>
    <n v="14649"/>
    <n v="6"/>
    <x v="1"/>
    <s v="More than a Year"/>
    <n v="26"/>
    <n v="1"/>
    <x v="2"/>
  </r>
  <r>
    <n v="6986"/>
    <n v="4"/>
    <x v="3"/>
    <s v="More than a Year"/>
    <n v="26"/>
    <n v="1"/>
    <x v="0"/>
  </r>
  <r>
    <n v="5748"/>
    <n v="5"/>
    <x v="0"/>
    <s v="More than a Year"/>
    <n v="26"/>
    <n v="1"/>
    <x v="1"/>
  </r>
  <r>
    <n v="19376"/>
    <n v="6"/>
    <x v="1"/>
    <s v="More than a Year"/>
    <n v="26"/>
    <n v="1"/>
    <x v="2"/>
  </r>
  <r>
    <n v="9176"/>
    <n v="5"/>
    <x v="0"/>
    <s v="More than a Year"/>
    <n v="26"/>
    <n v="1"/>
    <x v="2"/>
  </r>
  <r>
    <n v="26321"/>
    <n v="4"/>
    <x v="3"/>
    <s v="More than a Year"/>
    <n v="26"/>
    <n v="1"/>
    <x v="4"/>
  </r>
  <r>
    <n v="26916"/>
    <n v="6"/>
    <x v="1"/>
    <s v="More than a Year"/>
    <n v="26"/>
    <n v="1"/>
    <x v="4"/>
  </r>
  <r>
    <n v="11019"/>
    <n v="5"/>
    <x v="0"/>
    <s v="More than a Year"/>
    <n v="26"/>
    <n v="1"/>
    <x v="1"/>
  </r>
  <r>
    <n v="2024"/>
    <n v="4"/>
    <x v="3"/>
    <s v="More than a Year"/>
    <n v="26"/>
    <n v="1"/>
    <x v="2"/>
  </r>
  <r>
    <n v="16733"/>
    <n v="6"/>
    <x v="1"/>
    <s v="More than a Year"/>
    <n v="26"/>
    <n v="1"/>
    <x v="3"/>
  </r>
  <r>
    <n v="10790"/>
    <n v="5"/>
    <x v="0"/>
    <s v="More than a Year"/>
    <n v="26"/>
    <n v="2"/>
    <x v="2"/>
  </r>
  <r>
    <n v="23240"/>
    <n v="6"/>
    <x v="1"/>
    <s v="More than a Year"/>
    <n v="26"/>
    <n v="1"/>
    <x v="2"/>
  </r>
  <r>
    <n v="10803"/>
    <n v="6"/>
    <x v="1"/>
    <s v="More than a Year"/>
    <n v="26"/>
    <n v="1"/>
    <x v="4"/>
  </r>
  <r>
    <n v="16978"/>
    <n v="4"/>
    <x v="3"/>
    <s v="More than a Year"/>
    <n v="26"/>
    <n v="1"/>
    <x v="2"/>
  </r>
  <r>
    <n v="11534"/>
    <n v="4"/>
    <x v="3"/>
    <s v="More than a Year"/>
    <n v="26"/>
    <n v="1"/>
    <x v="2"/>
  </r>
  <r>
    <n v="11507"/>
    <n v="5"/>
    <x v="0"/>
    <s v="More than a Year"/>
    <n v="26"/>
    <n v="1"/>
    <x v="6"/>
  </r>
  <r>
    <n v="18343"/>
    <n v="3"/>
    <x v="2"/>
    <s v="More than a Year"/>
    <n v="26"/>
    <n v="2"/>
    <x v="4"/>
  </r>
  <r>
    <n v="19425"/>
    <n v="6"/>
    <x v="1"/>
    <s v="More than a Year"/>
    <n v="26"/>
    <n v="1"/>
    <x v="0"/>
  </r>
  <r>
    <n v="19832"/>
    <n v="4"/>
    <x v="3"/>
    <s v="More than a Year"/>
    <n v="26"/>
    <n v="1"/>
    <x v="2"/>
  </r>
  <r>
    <n v="4004"/>
    <n v="6"/>
    <x v="1"/>
    <s v="More than a Year"/>
    <n v="26"/>
    <n v="1"/>
    <x v="3"/>
  </r>
  <r>
    <n v="5614"/>
    <n v="4"/>
    <x v="3"/>
    <s v="More than a Year"/>
    <n v="26"/>
    <n v="1"/>
    <x v="3"/>
  </r>
  <r>
    <n v="26676"/>
    <n v="6"/>
    <x v="1"/>
    <s v="More than a Year"/>
    <n v="26"/>
    <n v="2"/>
    <x v="4"/>
  </r>
  <r>
    <n v="12473"/>
    <n v="6"/>
    <x v="1"/>
    <s v="More than a Year"/>
    <n v="26"/>
    <n v="1"/>
    <x v="2"/>
  </r>
  <r>
    <n v="21622"/>
    <n v="5"/>
    <x v="0"/>
    <s v="More than a Year"/>
    <n v="26"/>
    <n v="1"/>
    <x v="7"/>
  </r>
  <r>
    <n v="5136"/>
    <n v="6"/>
    <x v="1"/>
    <s v="More than a Year"/>
    <n v="26"/>
    <n v="1"/>
    <x v="2"/>
  </r>
  <r>
    <n v="7477"/>
    <n v="4"/>
    <x v="3"/>
    <s v="More than a Year"/>
    <n v="26"/>
    <n v="1"/>
    <x v="4"/>
  </r>
  <r>
    <n v="23575"/>
    <n v="5"/>
    <x v="0"/>
    <s v="More than a Year"/>
    <n v="26"/>
    <n v="1"/>
    <x v="4"/>
  </r>
  <r>
    <n v="27122"/>
    <n v="6"/>
    <x v="1"/>
    <s v="More than a Year"/>
    <n v="26"/>
    <n v="1"/>
    <x v="2"/>
  </r>
  <r>
    <n v="18541"/>
    <n v="3"/>
    <x v="2"/>
    <s v="More than a Year"/>
    <n v="26"/>
    <n v="1"/>
    <x v="2"/>
  </r>
  <r>
    <n v="27027"/>
    <n v="5"/>
    <x v="0"/>
    <s v="More than a Year"/>
    <n v="26"/>
    <n v="2"/>
    <x v="4"/>
  </r>
  <r>
    <n v="9501"/>
    <n v="6"/>
    <x v="1"/>
    <s v="More than a Year"/>
    <n v="26"/>
    <n v="1"/>
    <x v="1"/>
  </r>
  <r>
    <n v="8665"/>
    <n v="5"/>
    <x v="0"/>
    <s v="More than a Year"/>
    <n v="26"/>
    <n v="2"/>
    <x v="2"/>
  </r>
  <r>
    <n v="19960"/>
    <n v="6"/>
    <x v="1"/>
    <s v="More than a Year"/>
    <n v="26"/>
    <n v="2"/>
    <x v="0"/>
  </r>
  <r>
    <n v="3460"/>
    <n v="6"/>
    <x v="1"/>
    <s v="More than a Year"/>
    <n v="26"/>
    <n v="2"/>
    <x v="0"/>
  </r>
  <r>
    <n v="20552"/>
    <n v="6"/>
    <x v="1"/>
    <s v="More than a Year"/>
    <n v="26"/>
    <n v="1"/>
    <x v="3"/>
  </r>
  <r>
    <n v="10679"/>
    <n v="5"/>
    <x v="0"/>
    <s v="More than a Year"/>
    <n v="26"/>
    <n v="1"/>
    <x v="0"/>
  </r>
  <r>
    <n v="17199"/>
    <n v="5"/>
    <x v="0"/>
    <s v="More than a Year"/>
    <n v="26"/>
    <n v="2"/>
    <x v="1"/>
  </r>
  <r>
    <n v="10059"/>
    <n v="6"/>
    <x v="1"/>
    <s v="More than a Year"/>
    <n v="26"/>
    <n v="1"/>
    <x v="1"/>
  </r>
  <r>
    <n v="10916"/>
    <n v="4"/>
    <x v="3"/>
    <s v="More than a Year"/>
    <n v="26"/>
    <n v="1"/>
    <x v="3"/>
  </r>
  <r>
    <n v="13014"/>
    <n v="3"/>
    <x v="2"/>
    <s v="More than a Year"/>
    <n v="26"/>
    <n v="1"/>
    <x v="4"/>
  </r>
  <r>
    <n v="25575"/>
    <n v="4"/>
    <x v="3"/>
    <s v="More than a Year"/>
    <n v="26"/>
    <n v="1"/>
    <x v="4"/>
  </r>
  <r>
    <n v="9586"/>
    <n v="4"/>
    <x v="3"/>
    <s v="More than a Year"/>
    <n v="26"/>
    <n v="1"/>
    <x v="4"/>
  </r>
  <r>
    <n v="11722"/>
    <n v="4"/>
    <x v="3"/>
    <s v="More than a Year"/>
    <n v="26"/>
    <n v="1"/>
    <x v="3"/>
  </r>
  <r>
    <n v="6040"/>
    <n v="5"/>
    <x v="0"/>
    <s v="More than a Year"/>
    <n v="26"/>
    <n v="0"/>
    <x v="8"/>
  </r>
  <r>
    <n v="1206"/>
    <n v="5"/>
    <x v="0"/>
    <s v="More than a Year"/>
    <n v="26"/>
    <n v="1"/>
    <x v="2"/>
  </r>
  <r>
    <n v="4229"/>
    <n v="6"/>
    <x v="1"/>
    <s v="More than a Year"/>
    <n v="26"/>
    <n v="1"/>
    <x v="4"/>
  </r>
  <r>
    <n v="2496"/>
    <n v="3"/>
    <x v="2"/>
    <s v="More than a Year"/>
    <n v="26"/>
    <n v="2"/>
    <x v="2"/>
  </r>
  <r>
    <n v="25485"/>
    <n v="4"/>
    <x v="3"/>
    <s v="More than a Year"/>
    <n v="26"/>
    <n v="1"/>
    <x v="1"/>
  </r>
  <r>
    <n v="6455"/>
    <n v="6"/>
    <x v="1"/>
    <s v="More than a Year"/>
    <n v="26"/>
    <n v="1"/>
    <x v="2"/>
  </r>
  <r>
    <n v="2632"/>
    <n v="5"/>
    <x v="0"/>
    <s v="More than a Year"/>
    <n v="26"/>
    <n v="2"/>
    <x v="2"/>
  </r>
  <r>
    <n v="5322"/>
    <n v="6"/>
    <x v="1"/>
    <s v="More than a Year"/>
    <n v="26"/>
    <n v="2"/>
    <x v="4"/>
  </r>
  <r>
    <n v="12035"/>
    <n v="6"/>
    <x v="1"/>
    <s v="More than a Year"/>
    <n v="26"/>
    <n v="3"/>
    <x v="0"/>
  </r>
  <r>
    <n v="22537"/>
    <n v="6"/>
    <x v="1"/>
    <s v="More than a Year"/>
    <n v="26"/>
    <n v="2"/>
    <x v="7"/>
  </r>
  <r>
    <n v="369"/>
    <n v="6"/>
    <x v="1"/>
    <s v="More than a Year"/>
    <n v="26"/>
    <n v="1"/>
    <x v="3"/>
  </r>
  <r>
    <n v="253"/>
    <n v="4"/>
    <x v="3"/>
    <s v="More than a Year"/>
    <n v="26"/>
    <n v="1"/>
    <x v="3"/>
  </r>
  <r>
    <n v="9948"/>
    <n v="4"/>
    <x v="3"/>
    <s v="More than a Year"/>
    <n v="26"/>
    <n v="1"/>
    <x v="6"/>
  </r>
  <r>
    <n v="18437"/>
    <n v="6"/>
    <x v="1"/>
    <s v="More than a Year"/>
    <n v="26"/>
    <n v="2"/>
    <x v="4"/>
  </r>
  <r>
    <n v="26606"/>
    <n v="5"/>
    <x v="0"/>
    <s v="More than a Year"/>
    <n v="26"/>
    <n v="2"/>
    <x v="1"/>
  </r>
  <r>
    <n v="15890"/>
    <n v="5"/>
    <x v="0"/>
    <s v="More than a Year"/>
    <n v="26"/>
    <n v="1"/>
    <x v="0"/>
  </r>
  <r>
    <n v="1688"/>
    <n v="6"/>
    <x v="1"/>
    <s v="More than a Year"/>
    <n v="26"/>
    <n v="1"/>
    <x v="4"/>
  </r>
  <r>
    <n v="19652"/>
    <n v="5"/>
    <x v="0"/>
    <s v="More than a Year"/>
    <n v="26"/>
    <n v="1"/>
    <x v="7"/>
  </r>
  <r>
    <n v="26783"/>
    <n v="6"/>
    <x v="1"/>
    <s v="More than a Year"/>
    <n v="26"/>
    <n v="1"/>
    <x v="2"/>
  </r>
  <r>
    <n v="15057"/>
    <n v="6"/>
    <x v="1"/>
    <s v="More than a Year"/>
    <n v="26"/>
    <n v="1"/>
    <x v="0"/>
  </r>
  <r>
    <n v="16499"/>
    <n v="6"/>
    <x v="1"/>
    <s v="More than a Year"/>
    <n v="26"/>
    <n v="1"/>
    <x v="0"/>
  </r>
  <r>
    <n v="10172"/>
    <n v="5"/>
    <x v="0"/>
    <s v="More than a Year"/>
    <n v="26"/>
    <n v="1"/>
    <x v="4"/>
  </r>
  <r>
    <n v="24991"/>
    <n v="5"/>
    <x v="0"/>
    <s v="More than a Year"/>
    <n v="26"/>
    <n v="1"/>
    <x v="2"/>
  </r>
  <r>
    <n v="19658"/>
    <n v="4"/>
    <x v="3"/>
    <s v="More than a Year"/>
    <n v="26"/>
    <n v="1"/>
    <x v="3"/>
  </r>
  <r>
    <n v="16538"/>
    <n v="6"/>
    <x v="1"/>
    <s v="More than a Year"/>
    <n v="26"/>
    <n v="2"/>
    <x v="4"/>
  </r>
  <r>
    <n v="488"/>
    <n v="6"/>
    <x v="1"/>
    <s v="More than a Year"/>
    <n v="26"/>
    <n v="1"/>
    <x v="1"/>
  </r>
  <r>
    <n v="23626"/>
    <n v="4"/>
    <x v="3"/>
    <s v="More than a Year"/>
    <n v="26"/>
    <n v="1"/>
    <x v="1"/>
  </r>
  <r>
    <n v="1158"/>
    <n v="6"/>
    <x v="1"/>
    <s v="More than a Year"/>
    <n v="26"/>
    <n v="1"/>
    <x v="4"/>
  </r>
  <r>
    <n v="3789"/>
    <n v="6"/>
    <x v="1"/>
    <s v="More than a Year"/>
    <n v="26"/>
    <n v="1"/>
    <x v="4"/>
  </r>
  <r>
    <n v="13382"/>
    <n v="4"/>
    <x v="3"/>
    <s v="More than a Year"/>
    <n v="26"/>
    <n v="1"/>
    <x v="1"/>
  </r>
  <r>
    <n v="16618"/>
    <n v="4"/>
    <x v="3"/>
    <s v="More than a Year"/>
    <n v="26"/>
    <n v="1"/>
    <x v="4"/>
  </r>
  <r>
    <n v="11822"/>
    <n v="5"/>
    <x v="0"/>
    <s v="More than a Year"/>
    <n v="26"/>
    <n v="2"/>
    <x v="1"/>
  </r>
  <r>
    <n v="22383"/>
    <n v="4"/>
    <x v="3"/>
    <s v="More than a Year"/>
    <n v="26"/>
    <n v="1"/>
    <x v="3"/>
  </r>
  <r>
    <n v="3989"/>
    <n v="4"/>
    <x v="3"/>
    <s v="More than a Year"/>
    <n v="26"/>
    <n v="1"/>
    <x v="2"/>
  </r>
  <r>
    <n v="27072"/>
    <n v="5"/>
    <x v="0"/>
    <s v="More than a Year"/>
    <n v="26"/>
    <n v="1"/>
    <x v="3"/>
  </r>
  <r>
    <n v="17533"/>
    <n v="6"/>
    <x v="1"/>
    <s v="More than a Year"/>
    <n v="26"/>
    <n v="1"/>
    <x v="3"/>
  </r>
  <r>
    <n v="25550"/>
    <n v="6"/>
    <x v="1"/>
    <s v="More than a Year"/>
    <n v="26"/>
    <n v="1"/>
    <x v="1"/>
  </r>
  <r>
    <n v="8529"/>
    <n v="6"/>
    <x v="1"/>
    <s v="More than a Year"/>
    <n v="26"/>
    <n v="1"/>
    <x v="3"/>
  </r>
  <r>
    <n v="20934"/>
    <n v="6"/>
    <x v="1"/>
    <s v="More than a Year"/>
    <n v="26"/>
    <n v="2"/>
    <x v="0"/>
  </r>
  <r>
    <n v="17727"/>
    <n v="6"/>
    <x v="1"/>
    <s v="More than a Year"/>
    <n v="26"/>
    <n v="2"/>
    <x v="1"/>
  </r>
  <r>
    <n v="5783"/>
    <n v="6"/>
    <x v="1"/>
    <s v="More than a Year"/>
    <n v="26"/>
    <n v="1"/>
    <x v="4"/>
  </r>
  <r>
    <n v="1461"/>
    <n v="6"/>
    <x v="1"/>
    <s v="More than a Year"/>
    <n v="26"/>
    <n v="3"/>
    <x v="0"/>
  </r>
  <r>
    <n v="13597"/>
    <n v="5"/>
    <x v="0"/>
    <s v="More than a Year"/>
    <n v="26"/>
    <n v="2"/>
    <x v="2"/>
  </r>
  <r>
    <n v="6139"/>
    <n v="5"/>
    <x v="0"/>
    <s v="More than a Year"/>
    <n v="26"/>
    <n v="1"/>
    <x v="4"/>
  </r>
  <r>
    <n v="21746"/>
    <n v="6"/>
    <x v="1"/>
    <s v="More than a Year"/>
    <n v="26"/>
    <n v="0"/>
    <x v="8"/>
  </r>
  <r>
    <n v="8871"/>
    <n v="5"/>
    <x v="0"/>
    <s v="More than a Year"/>
    <n v="26"/>
    <n v="2"/>
    <x v="4"/>
  </r>
  <r>
    <n v="11620"/>
    <n v="5"/>
    <x v="0"/>
    <s v="More than a Year"/>
    <n v="26"/>
    <n v="2"/>
    <x v="2"/>
  </r>
  <r>
    <n v="3874"/>
    <n v="6"/>
    <x v="1"/>
    <s v="More than a Year"/>
    <n v="26"/>
    <n v="1"/>
    <x v="4"/>
  </r>
  <r>
    <n v="18554"/>
    <n v="6"/>
    <x v="1"/>
    <s v="More than a Year"/>
    <n v="26"/>
    <n v="2"/>
    <x v="0"/>
  </r>
  <r>
    <n v="7345"/>
    <n v="5"/>
    <x v="0"/>
    <s v="More than a Year"/>
    <n v="26"/>
    <n v="1"/>
    <x v="2"/>
  </r>
  <r>
    <n v="4823"/>
    <n v="6"/>
    <x v="1"/>
    <s v="More than a Year"/>
    <n v="26"/>
    <n v="1"/>
    <x v="1"/>
  </r>
  <r>
    <n v="11990"/>
    <n v="6"/>
    <x v="1"/>
    <s v="More than a Year"/>
    <n v="26"/>
    <n v="1"/>
    <x v="8"/>
  </r>
  <r>
    <n v="5332"/>
    <n v="6"/>
    <x v="1"/>
    <s v="More than a Year"/>
    <n v="26"/>
    <n v="2"/>
    <x v="4"/>
  </r>
  <r>
    <n v="13635"/>
    <n v="4"/>
    <x v="3"/>
    <s v="More than a Year"/>
    <n v="26"/>
    <n v="1"/>
    <x v="4"/>
  </r>
  <r>
    <n v="8945"/>
    <n v="6"/>
    <x v="1"/>
    <s v="More than a Year"/>
    <n v="26"/>
    <n v="1"/>
    <x v="3"/>
  </r>
  <r>
    <n v="9476"/>
    <n v="6"/>
    <x v="1"/>
    <s v="More than a Year"/>
    <n v="26"/>
    <n v="1"/>
    <x v="3"/>
  </r>
  <r>
    <n v="5010"/>
    <n v="5"/>
    <x v="0"/>
    <s v="More than a Year"/>
    <n v="26"/>
    <n v="2"/>
    <x v="0"/>
  </r>
  <r>
    <n v="7605"/>
    <n v="6"/>
    <x v="1"/>
    <s v="More than a Year"/>
    <n v="26"/>
    <n v="1"/>
    <x v="4"/>
  </r>
  <r>
    <n v="24095"/>
    <n v="3"/>
    <x v="2"/>
    <s v="More than a Year"/>
    <n v="26"/>
    <n v="1"/>
    <x v="4"/>
  </r>
  <r>
    <n v="3256"/>
    <n v="6"/>
    <x v="1"/>
    <s v="More than a Year"/>
    <n v="26"/>
    <n v="1"/>
    <x v="2"/>
  </r>
  <r>
    <n v="20202"/>
    <n v="6"/>
    <x v="1"/>
    <s v="More than a Year"/>
    <n v="26"/>
    <n v="1"/>
    <x v="1"/>
  </r>
  <r>
    <n v="19359"/>
    <n v="5"/>
    <x v="0"/>
    <s v="More than a Year"/>
    <n v="26"/>
    <n v="1"/>
    <x v="6"/>
  </r>
  <r>
    <n v="20763"/>
    <n v="5"/>
    <x v="0"/>
    <s v="More than a Year"/>
    <n v="26"/>
    <n v="1"/>
    <x v="2"/>
  </r>
  <r>
    <n v="16503"/>
    <n v="5"/>
    <x v="0"/>
    <s v="More than a Year"/>
    <n v="26"/>
    <n v="2"/>
    <x v="3"/>
  </r>
  <r>
    <n v="16666"/>
    <n v="4"/>
    <x v="3"/>
    <s v="More than a Year"/>
    <n v="26"/>
    <n v="2"/>
    <x v="0"/>
  </r>
  <r>
    <n v="20429"/>
    <n v="6"/>
    <x v="1"/>
    <s v="More than a Year"/>
    <n v="26"/>
    <n v="1"/>
    <x v="2"/>
  </r>
  <r>
    <n v="13173"/>
    <n v="6"/>
    <x v="1"/>
    <s v="More than a Year"/>
    <n v="26"/>
    <n v="1"/>
    <x v="2"/>
  </r>
  <r>
    <n v="5365"/>
    <n v="5"/>
    <x v="0"/>
    <s v="More than a Year"/>
    <n v="26"/>
    <n v="1"/>
    <x v="4"/>
  </r>
  <r>
    <n v="6399"/>
    <n v="6"/>
    <x v="1"/>
    <s v="More than a Year"/>
    <n v="26"/>
    <n v="2"/>
    <x v="2"/>
  </r>
  <r>
    <n v="1347"/>
    <n v="6"/>
    <x v="1"/>
    <s v="More than a Year"/>
    <n v="26"/>
    <n v="1"/>
    <x v="1"/>
  </r>
  <r>
    <n v="16762"/>
    <n v="6"/>
    <x v="1"/>
    <s v="More than a Year"/>
    <n v="26"/>
    <n v="1"/>
    <x v="2"/>
  </r>
  <r>
    <n v="7326"/>
    <n v="5"/>
    <x v="0"/>
    <s v="More than a Year"/>
    <n v="26"/>
    <n v="1"/>
    <x v="1"/>
  </r>
  <r>
    <n v="6791"/>
    <n v="3"/>
    <x v="2"/>
    <s v="More than a Year"/>
    <n v="26"/>
    <n v="2"/>
    <x v="2"/>
  </r>
  <r>
    <n v="5457"/>
    <n v="6"/>
    <x v="1"/>
    <s v="More than a Year"/>
    <n v="26"/>
    <n v="2"/>
    <x v="0"/>
  </r>
  <r>
    <n v="17605"/>
    <n v="5"/>
    <x v="0"/>
    <s v="More than a Year"/>
    <n v="26"/>
    <n v="2"/>
    <x v="3"/>
  </r>
  <r>
    <n v="24267"/>
    <n v="5"/>
    <x v="0"/>
    <s v="More than a Year"/>
    <n v="26"/>
    <n v="2"/>
    <x v="0"/>
  </r>
  <r>
    <n v="7871"/>
    <n v="6"/>
    <x v="1"/>
    <s v="More than a Year"/>
    <n v="26"/>
    <n v="1"/>
    <x v="0"/>
  </r>
  <r>
    <n v="16656"/>
    <n v="6"/>
    <x v="1"/>
    <s v="More than a Year"/>
    <n v="26"/>
    <n v="2"/>
    <x v="4"/>
  </r>
  <r>
    <n v="19390"/>
    <n v="5"/>
    <x v="0"/>
    <s v="More than a Year"/>
    <n v="26"/>
    <n v="2"/>
    <x v="2"/>
  </r>
  <r>
    <n v="4164"/>
    <n v="6"/>
    <x v="1"/>
    <s v="More than a Year"/>
    <n v="26"/>
    <n v="1"/>
    <x v="2"/>
  </r>
  <r>
    <n v="5864"/>
    <n v="3"/>
    <x v="2"/>
    <s v="More than a Year"/>
    <n v="26"/>
    <n v="1"/>
    <x v="3"/>
  </r>
  <r>
    <n v="24711"/>
    <n v="4"/>
    <x v="3"/>
    <s v="More than a Year"/>
    <n v="26"/>
    <n v="1"/>
    <x v="4"/>
  </r>
  <r>
    <n v="8400"/>
    <n v="6"/>
    <x v="1"/>
    <s v="More than a Year"/>
    <n v="26"/>
    <n v="2"/>
    <x v="7"/>
  </r>
  <r>
    <n v="3451"/>
    <n v="6"/>
    <x v="1"/>
    <s v="More than a Year"/>
    <n v="26"/>
    <n v="2"/>
    <x v="0"/>
  </r>
  <r>
    <n v="19449"/>
    <n v="3"/>
    <x v="2"/>
    <s v="More than a Year"/>
    <n v="26"/>
    <n v="2"/>
    <x v="0"/>
  </r>
  <r>
    <n v="15724"/>
    <n v="5"/>
    <x v="0"/>
    <s v="More than a Year"/>
    <n v="26"/>
    <n v="1"/>
    <x v="1"/>
  </r>
  <r>
    <n v="16234"/>
    <n v="6"/>
    <x v="1"/>
    <s v="More than a Year"/>
    <n v="26"/>
    <n v="1"/>
    <x v="4"/>
  </r>
  <r>
    <n v="21043"/>
    <n v="5"/>
    <x v="0"/>
    <s v="More than a Year"/>
    <n v="26"/>
    <n v="1"/>
    <x v="3"/>
  </r>
  <r>
    <n v="13453"/>
    <n v="5"/>
    <x v="0"/>
    <s v="More than a Year"/>
    <n v="26"/>
    <n v="2"/>
    <x v="6"/>
  </r>
  <r>
    <n v="20551"/>
    <n v="5"/>
    <x v="0"/>
    <s v="More than a Year"/>
    <n v="26"/>
    <n v="2"/>
    <x v="1"/>
  </r>
  <r>
    <n v="1474"/>
    <n v="6"/>
    <x v="1"/>
    <s v="More than a Year"/>
    <n v="26"/>
    <n v="1"/>
    <x v="3"/>
  </r>
  <r>
    <n v="3711"/>
    <n v="6"/>
    <x v="1"/>
    <s v="More than a Year"/>
    <n v="26"/>
    <n v="2"/>
    <x v="4"/>
  </r>
  <r>
    <n v="20706"/>
    <n v="5"/>
    <x v="0"/>
    <s v="More than a Year"/>
    <n v="26"/>
    <n v="1"/>
    <x v="2"/>
  </r>
  <r>
    <n v="14333"/>
    <n v="6"/>
    <x v="1"/>
    <s v="More than a Year"/>
    <n v="26"/>
    <n v="2"/>
    <x v="2"/>
  </r>
  <r>
    <n v="822"/>
    <n v="4"/>
    <x v="3"/>
    <s v="More than a Year"/>
    <n v="26"/>
    <n v="1"/>
    <x v="0"/>
  </r>
  <r>
    <n v="27085"/>
    <n v="6"/>
    <x v="1"/>
    <s v="More than a Year"/>
    <n v="26"/>
    <n v="2"/>
    <x v="2"/>
  </r>
  <r>
    <n v="4448"/>
    <n v="6"/>
    <x v="1"/>
    <s v="More than a Year"/>
    <n v="26"/>
    <n v="1"/>
    <x v="3"/>
  </r>
  <r>
    <n v="10494"/>
    <n v="6"/>
    <x v="1"/>
    <s v="More than a Year"/>
    <n v="26"/>
    <n v="2"/>
    <x v="1"/>
  </r>
  <r>
    <n v="21356"/>
    <n v="6"/>
    <x v="1"/>
    <s v="More than a Year"/>
    <n v="26"/>
    <n v="1"/>
    <x v="1"/>
  </r>
  <r>
    <n v="1286"/>
    <n v="6"/>
    <x v="1"/>
    <s v="More than a Year"/>
    <n v="26"/>
    <n v="1"/>
    <x v="1"/>
  </r>
  <r>
    <n v="6234"/>
    <n v="4"/>
    <x v="3"/>
    <s v="More than a Year"/>
    <n v="26"/>
    <n v="1"/>
    <x v="2"/>
  </r>
  <r>
    <n v="23878"/>
    <n v="6"/>
    <x v="1"/>
    <s v="More than a Year"/>
    <n v="26"/>
    <n v="1"/>
    <x v="2"/>
  </r>
  <r>
    <n v="5779"/>
    <n v="5"/>
    <x v="0"/>
    <s v="More than a Year"/>
    <n v="26"/>
    <n v="2"/>
    <x v="4"/>
  </r>
  <r>
    <n v="26261"/>
    <n v="3"/>
    <x v="2"/>
    <s v="More than a Year"/>
    <n v="26"/>
    <n v="1"/>
    <x v="2"/>
  </r>
  <r>
    <n v="2957"/>
    <n v="5"/>
    <x v="0"/>
    <s v="More than a Year"/>
    <n v="26"/>
    <n v="1"/>
    <x v="3"/>
  </r>
  <r>
    <n v="9238"/>
    <n v="4"/>
    <x v="3"/>
    <s v="More than a Year"/>
    <n v="26"/>
    <n v="1"/>
    <x v="2"/>
  </r>
  <r>
    <n v="18139"/>
    <n v="6"/>
    <x v="1"/>
    <s v="More than a Year"/>
    <n v="26"/>
    <n v="1"/>
    <x v="4"/>
  </r>
  <r>
    <n v="12763"/>
    <n v="6"/>
    <x v="1"/>
    <s v="More than a Year"/>
    <n v="26"/>
    <n v="2"/>
    <x v="0"/>
  </r>
  <r>
    <n v="13077"/>
    <n v="6"/>
    <x v="1"/>
    <s v="More than a Year"/>
    <n v="26"/>
    <n v="1"/>
    <x v="4"/>
  </r>
  <r>
    <n v="15477"/>
    <n v="4"/>
    <x v="3"/>
    <s v="More than a Year"/>
    <n v="26"/>
    <n v="1"/>
    <x v="2"/>
  </r>
  <r>
    <n v="21050"/>
    <n v="6"/>
    <x v="1"/>
    <s v="More than a Year"/>
    <n v="26"/>
    <n v="1"/>
    <x v="6"/>
  </r>
  <r>
    <n v="14409"/>
    <n v="6"/>
    <x v="1"/>
    <s v="More than a Year"/>
    <n v="26"/>
    <n v="1"/>
    <x v="2"/>
  </r>
  <r>
    <n v="7111"/>
    <n v="6"/>
    <x v="1"/>
    <s v="More than a Year"/>
    <n v="26"/>
    <n v="1"/>
    <x v="1"/>
  </r>
  <r>
    <n v="5741"/>
    <n v="5"/>
    <x v="0"/>
    <s v="More than a Year"/>
    <n v="26"/>
    <n v="1"/>
    <x v="3"/>
  </r>
  <r>
    <n v="16345"/>
    <n v="5"/>
    <x v="0"/>
    <s v="More than a Year"/>
    <n v="26"/>
    <n v="2"/>
    <x v="0"/>
  </r>
  <r>
    <n v="2954"/>
    <n v="5"/>
    <x v="0"/>
    <s v="More than a Year"/>
    <n v="26"/>
    <n v="1"/>
    <x v="4"/>
  </r>
  <r>
    <n v="21158"/>
    <n v="6"/>
    <x v="1"/>
    <s v="More than a Year"/>
    <n v="26"/>
    <n v="1"/>
    <x v="2"/>
  </r>
  <r>
    <n v="751"/>
    <n v="5"/>
    <x v="0"/>
    <s v="More than a Year"/>
    <n v="26"/>
    <n v="2"/>
    <x v="6"/>
  </r>
  <r>
    <n v="5366"/>
    <n v="5"/>
    <x v="0"/>
    <s v="More than a Year"/>
    <n v="26"/>
    <n v="1"/>
    <x v="3"/>
  </r>
  <r>
    <n v="16698"/>
    <n v="6"/>
    <x v="1"/>
    <s v="More than a Year"/>
    <n v="26"/>
    <n v="1"/>
    <x v="4"/>
  </r>
  <r>
    <n v="7312"/>
    <n v="6"/>
    <x v="1"/>
    <s v="More than a Year"/>
    <n v="26"/>
    <n v="2"/>
    <x v="1"/>
  </r>
  <r>
    <n v="15255"/>
    <n v="6"/>
    <x v="1"/>
    <s v="More than a Year"/>
    <n v="26"/>
    <n v="1"/>
    <x v="4"/>
  </r>
  <r>
    <n v="13027"/>
    <n v="3"/>
    <x v="2"/>
    <s v="More than a Year"/>
    <n v="26"/>
    <n v="1"/>
    <x v="2"/>
  </r>
  <r>
    <n v="15405"/>
    <n v="5"/>
    <x v="0"/>
    <s v="More than a Year"/>
    <n v="26"/>
    <n v="1"/>
    <x v="3"/>
  </r>
  <r>
    <n v="25323"/>
    <n v="4"/>
    <x v="3"/>
    <s v="More than a Year"/>
    <n v="26"/>
    <n v="1"/>
    <x v="4"/>
  </r>
  <r>
    <n v="20927"/>
    <n v="6"/>
    <x v="1"/>
    <s v="More than a Year"/>
    <n v="26"/>
    <n v="1"/>
    <x v="3"/>
  </r>
  <r>
    <n v="14967"/>
    <n v="4"/>
    <x v="3"/>
    <s v="More than a Year"/>
    <n v="26"/>
    <n v="1"/>
    <x v="3"/>
  </r>
  <r>
    <n v="10099"/>
    <n v="6"/>
    <x v="1"/>
    <s v="More than a Year"/>
    <n v="26"/>
    <n v="1"/>
    <x v="3"/>
  </r>
  <r>
    <n v="14803"/>
    <n v="5"/>
    <x v="0"/>
    <s v="More than a Year"/>
    <n v="26"/>
    <n v="1"/>
    <x v="2"/>
  </r>
  <r>
    <n v="13410"/>
    <n v="6"/>
    <x v="1"/>
    <s v="More than a Year"/>
    <n v="26"/>
    <n v="2"/>
    <x v="2"/>
  </r>
  <r>
    <n v="12916"/>
    <n v="6"/>
    <x v="1"/>
    <s v="More than a Year"/>
    <n v="26"/>
    <n v="2"/>
    <x v="0"/>
  </r>
  <r>
    <n v="25595"/>
    <n v="6"/>
    <x v="1"/>
    <s v="More than a Year"/>
    <n v="26"/>
    <n v="1"/>
    <x v="0"/>
  </r>
  <r>
    <n v="25844"/>
    <n v="6"/>
    <x v="1"/>
    <s v="More than a Year"/>
    <n v="26"/>
    <n v="2"/>
    <x v="2"/>
  </r>
  <r>
    <n v="1099"/>
    <n v="5"/>
    <x v="0"/>
    <s v="More than a Year"/>
    <n v="26"/>
    <n v="1"/>
    <x v="4"/>
  </r>
  <r>
    <n v="25564"/>
    <n v="5"/>
    <x v="0"/>
    <s v="More than a Year"/>
    <n v="26"/>
    <n v="1"/>
    <x v="2"/>
  </r>
  <r>
    <n v="6743"/>
    <n v="6"/>
    <x v="1"/>
    <s v="More than a Year"/>
    <n v="26"/>
    <n v="1"/>
    <x v="4"/>
  </r>
  <r>
    <n v="16637"/>
    <n v="6"/>
    <x v="1"/>
    <s v="More than a Year"/>
    <n v="26"/>
    <n v="1"/>
    <x v="1"/>
  </r>
  <r>
    <n v="13456"/>
    <n v="4"/>
    <x v="3"/>
    <s v="More than a Year"/>
    <n v="26"/>
    <n v="1"/>
    <x v="6"/>
  </r>
  <r>
    <n v="9914"/>
    <n v="3"/>
    <x v="2"/>
    <s v="More than a Year"/>
    <n v="26"/>
    <n v="2"/>
    <x v="0"/>
  </r>
  <r>
    <n v="17391"/>
    <n v="6"/>
    <x v="1"/>
    <s v="More than a Year"/>
    <n v="26"/>
    <n v="1"/>
    <x v="4"/>
  </r>
  <r>
    <n v="6833"/>
    <n v="4"/>
    <x v="3"/>
    <s v="More than a Year"/>
    <n v="26"/>
    <n v="1"/>
    <x v="0"/>
  </r>
  <r>
    <n v="12177"/>
    <n v="6"/>
    <x v="1"/>
    <s v="More than a Year"/>
    <n v="26"/>
    <n v="2"/>
    <x v="2"/>
  </r>
  <r>
    <n v="5320"/>
    <n v="5"/>
    <x v="0"/>
    <s v="More than a Year"/>
    <n v="26"/>
    <n v="1"/>
    <x v="3"/>
  </r>
  <r>
    <n v="6321"/>
    <n v="6"/>
    <x v="1"/>
    <s v="More than a Year"/>
    <n v="26"/>
    <n v="1"/>
    <x v="2"/>
  </r>
  <r>
    <n v="27193"/>
    <n v="6"/>
    <x v="1"/>
    <s v="More than a Year"/>
    <n v="26"/>
    <n v="1"/>
    <x v="2"/>
  </r>
  <r>
    <n v="21006"/>
    <n v="4"/>
    <x v="3"/>
    <s v="More than a Year"/>
    <n v="26"/>
    <n v="1"/>
    <x v="4"/>
  </r>
  <r>
    <n v="9461"/>
    <n v="6"/>
    <x v="1"/>
    <s v="More than a Year"/>
    <n v="26"/>
    <n v="1"/>
    <x v="2"/>
  </r>
  <r>
    <n v="14366"/>
    <n v="6"/>
    <x v="1"/>
    <s v="More than a Year"/>
    <n v="26"/>
    <n v="1"/>
    <x v="4"/>
  </r>
  <r>
    <n v="22437"/>
    <n v="5"/>
    <x v="0"/>
    <s v="More than a Year"/>
    <n v="26"/>
    <n v="1"/>
    <x v="3"/>
  </r>
  <r>
    <n v="25839"/>
    <n v="6"/>
    <x v="1"/>
    <s v="More than a Year"/>
    <n v="26"/>
    <n v="1"/>
    <x v="3"/>
  </r>
  <r>
    <n v="21750"/>
    <n v="4"/>
    <x v="3"/>
    <s v="More than a Year"/>
    <n v="26"/>
    <n v="1"/>
    <x v="2"/>
  </r>
  <r>
    <n v="9217"/>
    <n v="4"/>
    <x v="3"/>
    <s v="More than a Year"/>
    <n v="26"/>
    <n v="2"/>
    <x v="1"/>
  </r>
  <r>
    <n v="5839"/>
    <n v="4"/>
    <x v="3"/>
    <s v="More than a Year"/>
    <n v="26"/>
    <n v="1"/>
    <x v="4"/>
  </r>
  <r>
    <n v="19911"/>
    <n v="6"/>
    <x v="1"/>
    <s v="More than a Year"/>
    <n v="26"/>
    <n v="1"/>
    <x v="6"/>
  </r>
  <r>
    <n v="20201"/>
    <n v="5"/>
    <x v="0"/>
    <s v="More than a Year"/>
    <n v="26"/>
    <n v="1"/>
    <x v="7"/>
  </r>
  <r>
    <n v="21156"/>
    <n v="5"/>
    <x v="0"/>
    <s v="More than a Year"/>
    <n v="26"/>
    <n v="1"/>
    <x v="1"/>
  </r>
  <r>
    <n v="3280"/>
    <n v="3"/>
    <x v="2"/>
    <s v="More than a Year"/>
    <n v="26"/>
    <n v="1"/>
    <x v="3"/>
  </r>
  <r>
    <n v="9011"/>
    <n v="5"/>
    <x v="0"/>
    <s v="More than a Year"/>
    <n v="26"/>
    <n v="1"/>
    <x v="3"/>
  </r>
  <r>
    <n v="8688"/>
    <n v="3"/>
    <x v="2"/>
    <s v="More than a Year"/>
    <n v="26"/>
    <n v="1"/>
    <x v="4"/>
  </r>
  <r>
    <n v="13549"/>
    <n v="6"/>
    <x v="1"/>
    <s v="More than a Year"/>
    <n v="26"/>
    <n v="1"/>
    <x v="2"/>
  </r>
  <r>
    <n v="7822"/>
    <n v="5"/>
    <x v="0"/>
    <s v="More than a Year"/>
    <n v="26"/>
    <n v="3"/>
    <x v="0"/>
  </r>
  <r>
    <n v="1649"/>
    <n v="3"/>
    <x v="2"/>
    <s v="More than a Year"/>
    <n v="26"/>
    <n v="1"/>
    <x v="1"/>
  </r>
  <r>
    <n v="9811"/>
    <n v="3"/>
    <x v="2"/>
    <s v="More than a Year"/>
    <n v="26"/>
    <n v="1"/>
    <x v="3"/>
  </r>
  <r>
    <n v="26933"/>
    <n v="6"/>
    <x v="1"/>
    <s v="More than a Year"/>
    <n v="26"/>
    <n v="1"/>
    <x v="2"/>
  </r>
  <r>
    <n v="24962"/>
    <n v="6"/>
    <x v="1"/>
    <s v="More than a Year"/>
    <n v="26"/>
    <n v="2"/>
    <x v="4"/>
  </r>
  <r>
    <n v="7717"/>
    <n v="4"/>
    <x v="3"/>
    <s v="More than a Year"/>
    <n v="26"/>
    <n v="2"/>
    <x v="1"/>
  </r>
  <r>
    <n v="12214"/>
    <n v="4"/>
    <x v="3"/>
    <s v="More than a Year"/>
    <n v="26"/>
    <n v="1"/>
    <x v="2"/>
  </r>
  <r>
    <n v="19366"/>
    <n v="4"/>
    <x v="3"/>
    <s v="More than a Year"/>
    <n v="26"/>
    <n v="1"/>
    <x v="4"/>
  </r>
  <r>
    <n v="10313"/>
    <n v="6"/>
    <x v="1"/>
    <s v="More than a Year"/>
    <n v="26"/>
    <n v="1"/>
    <x v="3"/>
  </r>
  <r>
    <n v="16003"/>
    <n v="5"/>
    <x v="0"/>
    <s v="More than a Year"/>
    <n v="26"/>
    <n v="1"/>
    <x v="4"/>
  </r>
  <r>
    <n v="7676"/>
    <n v="6"/>
    <x v="1"/>
    <s v="More than a Year"/>
    <n v="26"/>
    <n v="1"/>
    <x v="2"/>
  </r>
  <r>
    <n v="25059"/>
    <n v="6"/>
    <x v="1"/>
    <s v="More than a Year"/>
    <n v="26"/>
    <n v="1"/>
    <x v="1"/>
  </r>
  <r>
    <n v="22953"/>
    <n v="6"/>
    <x v="1"/>
    <s v="More than a Year"/>
    <n v="26"/>
    <n v="3"/>
    <x v="1"/>
  </r>
  <r>
    <n v="1697"/>
    <n v="5"/>
    <x v="0"/>
    <s v="More than a Year"/>
    <n v="26"/>
    <n v="1"/>
    <x v="2"/>
  </r>
  <r>
    <n v="17251"/>
    <n v="6"/>
    <x v="1"/>
    <s v="More than a Year"/>
    <n v="26"/>
    <n v="7"/>
    <x v="2"/>
  </r>
  <r>
    <n v="3877"/>
    <n v="6"/>
    <x v="1"/>
    <s v="More than a Year"/>
    <n v="26"/>
    <n v="2"/>
    <x v="2"/>
  </r>
  <r>
    <n v="14822"/>
    <n v="6"/>
    <x v="1"/>
    <s v="More than a Year"/>
    <n v="26"/>
    <n v="1"/>
    <x v="2"/>
  </r>
  <r>
    <n v="24414"/>
    <n v="6"/>
    <x v="1"/>
    <s v="More than a Year"/>
    <n v="26"/>
    <n v="1"/>
    <x v="4"/>
  </r>
  <r>
    <n v="23006"/>
    <n v="4"/>
    <x v="3"/>
    <s v="More than a Year"/>
    <n v="26"/>
    <n v="2"/>
    <x v="0"/>
  </r>
  <r>
    <n v="16289"/>
    <n v="6"/>
    <x v="1"/>
    <s v="More than a Year"/>
    <n v="26"/>
    <n v="1"/>
    <x v="6"/>
  </r>
  <r>
    <n v="20733"/>
    <n v="5"/>
    <x v="0"/>
    <s v="More than a Year"/>
    <n v="26"/>
    <n v="2"/>
    <x v="0"/>
  </r>
  <r>
    <n v="19520"/>
    <n v="4"/>
    <x v="3"/>
    <s v="More than a Year"/>
    <n v="26"/>
    <n v="1"/>
    <x v="2"/>
  </r>
  <r>
    <n v="26800"/>
    <n v="6"/>
    <x v="1"/>
    <s v="More than a Year"/>
    <n v="26"/>
    <n v="1"/>
    <x v="2"/>
  </r>
  <r>
    <n v="14608"/>
    <n v="5"/>
    <x v="0"/>
    <s v="More than a Year"/>
    <n v="26"/>
    <n v="2"/>
    <x v="1"/>
  </r>
  <r>
    <n v="22502"/>
    <n v="5"/>
    <x v="0"/>
    <s v="More than a Year"/>
    <n v="26"/>
    <n v="1"/>
    <x v="2"/>
  </r>
  <r>
    <n v="24220"/>
    <n v="6"/>
    <x v="1"/>
    <s v="More than a Year"/>
    <n v="26"/>
    <n v="1"/>
    <x v="2"/>
  </r>
  <r>
    <n v="10833"/>
    <n v="4"/>
    <x v="3"/>
    <s v="More than a Year"/>
    <n v="26"/>
    <n v="1"/>
    <x v="3"/>
  </r>
  <r>
    <n v="21921"/>
    <n v="6"/>
    <x v="1"/>
    <s v="More than a Year"/>
    <n v="26"/>
    <n v="1"/>
    <x v="1"/>
  </r>
  <r>
    <n v="11993"/>
    <n v="6"/>
    <x v="1"/>
    <s v="More than a Year"/>
    <n v="26"/>
    <n v="2"/>
    <x v="2"/>
  </r>
  <r>
    <n v="10479"/>
    <n v="5"/>
    <x v="0"/>
    <s v="More than a Year"/>
    <n v="26"/>
    <n v="2"/>
    <x v="2"/>
  </r>
  <r>
    <n v="11335"/>
    <n v="6"/>
    <x v="1"/>
    <s v="More than a Year"/>
    <n v="26"/>
    <n v="1"/>
    <x v="2"/>
  </r>
  <r>
    <n v="21083"/>
    <n v="6"/>
    <x v="1"/>
    <s v="More than a Year"/>
    <n v="26"/>
    <n v="1"/>
    <x v="2"/>
  </r>
  <r>
    <n v="2532"/>
    <n v="5"/>
    <x v="0"/>
    <s v="More than a Year"/>
    <n v="26"/>
    <n v="2"/>
    <x v="2"/>
  </r>
  <r>
    <n v="18783"/>
    <n v="4"/>
    <x v="3"/>
    <s v="More than a Year"/>
    <n v="26"/>
    <n v="0"/>
    <x v="8"/>
  </r>
  <r>
    <n v="24080"/>
    <n v="4"/>
    <x v="3"/>
    <s v="More than a Year"/>
    <n v="26"/>
    <n v="1"/>
    <x v="2"/>
  </r>
  <r>
    <n v="2820"/>
    <n v="6"/>
    <x v="1"/>
    <s v="More than a Year"/>
    <n v="26"/>
    <n v="1"/>
    <x v="3"/>
  </r>
  <r>
    <n v="24810"/>
    <n v="6"/>
    <x v="1"/>
    <s v="More than a Year"/>
    <n v="26"/>
    <n v="1"/>
    <x v="2"/>
  </r>
  <r>
    <n v="1988"/>
    <n v="6"/>
    <x v="1"/>
    <s v="More than a Year"/>
    <n v="26"/>
    <n v="1"/>
    <x v="1"/>
  </r>
  <r>
    <n v="7469"/>
    <n v="5"/>
    <x v="0"/>
    <s v="More than a Year"/>
    <n v="26"/>
    <n v="2"/>
    <x v="7"/>
  </r>
  <r>
    <n v="23176"/>
    <n v="6"/>
    <x v="1"/>
    <s v="More than a Year"/>
    <n v="26"/>
    <n v="1"/>
    <x v="6"/>
  </r>
  <r>
    <n v="7630"/>
    <n v="6"/>
    <x v="1"/>
    <s v="More than a Year"/>
    <n v="26"/>
    <n v="1"/>
    <x v="4"/>
  </r>
  <r>
    <n v="18057"/>
    <n v="5"/>
    <x v="0"/>
    <s v="More than a Year"/>
    <n v="26"/>
    <n v="1"/>
    <x v="4"/>
  </r>
  <r>
    <n v="18067"/>
    <n v="6"/>
    <x v="1"/>
    <s v="More than a Year"/>
    <n v="26"/>
    <n v="1"/>
    <x v="4"/>
  </r>
  <r>
    <n v="12897"/>
    <n v="4"/>
    <x v="3"/>
    <s v="More than a Year"/>
    <n v="26"/>
    <n v="1"/>
    <x v="2"/>
  </r>
  <r>
    <n v="26630"/>
    <n v="5"/>
    <x v="0"/>
    <s v="More than a Year"/>
    <n v="26"/>
    <n v="1"/>
    <x v="4"/>
  </r>
  <r>
    <n v="23779"/>
    <n v="6"/>
    <x v="1"/>
    <s v="More than a Year"/>
    <n v="26"/>
    <n v="1"/>
    <x v="3"/>
  </r>
  <r>
    <n v="21553"/>
    <n v="6"/>
    <x v="1"/>
    <s v="More than a Year"/>
    <n v="26"/>
    <n v="0"/>
    <x v="8"/>
  </r>
  <r>
    <n v="23210"/>
    <n v="5"/>
    <x v="0"/>
    <s v="More than a Year"/>
    <n v="26"/>
    <n v="1"/>
    <x v="3"/>
  </r>
  <r>
    <n v="19792"/>
    <n v="6"/>
    <x v="1"/>
    <s v="More than a Year"/>
    <n v="26"/>
    <n v="2"/>
    <x v="2"/>
  </r>
  <r>
    <n v="9196"/>
    <n v="6"/>
    <x v="1"/>
    <s v="More than a Year"/>
    <n v="26"/>
    <n v="1"/>
    <x v="0"/>
  </r>
  <r>
    <n v="5655"/>
    <n v="3"/>
    <x v="2"/>
    <s v="More than a Year"/>
    <n v="26"/>
    <n v="1"/>
    <x v="1"/>
  </r>
  <r>
    <n v="25245"/>
    <n v="6"/>
    <x v="1"/>
    <s v="More than a Year"/>
    <n v="26"/>
    <n v="5"/>
    <x v="0"/>
  </r>
  <r>
    <n v="9753"/>
    <n v="5"/>
    <x v="0"/>
    <s v="More than a Year"/>
    <n v="26"/>
    <n v="1"/>
    <x v="4"/>
  </r>
  <r>
    <n v="22889"/>
    <n v="4"/>
    <x v="3"/>
    <s v="More than a Year"/>
    <n v="26"/>
    <n v="1"/>
    <x v="8"/>
  </r>
  <r>
    <n v="23630"/>
    <n v="6"/>
    <x v="1"/>
    <s v="More than a Year"/>
    <n v="26"/>
    <n v="1"/>
    <x v="4"/>
  </r>
  <r>
    <n v="16261"/>
    <n v="4"/>
    <x v="3"/>
    <s v="More than a Year"/>
    <n v="26"/>
    <n v="1"/>
    <x v="3"/>
  </r>
  <r>
    <n v="11057"/>
    <n v="4"/>
    <x v="3"/>
    <s v="More than a Year"/>
    <n v="26"/>
    <n v="2"/>
    <x v="1"/>
  </r>
  <r>
    <n v="13622"/>
    <n v="6"/>
    <x v="1"/>
    <s v="More than a Year"/>
    <n v="26"/>
    <n v="1"/>
    <x v="4"/>
  </r>
  <r>
    <n v="21582"/>
    <n v="4"/>
    <x v="3"/>
    <s v="More than a Year"/>
    <n v="26"/>
    <n v="1"/>
    <x v="2"/>
  </r>
  <r>
    <n v="6908"/>
    <n v="4"/>
    <x v="3"/>
    <s v="More than a Year"/>
    <n v="26"/>
    <n v="1"/>
    <x v="3"/>
  </r>
  <r>
    <n v="10593"/>
    <n v="5"/>
    <x v="0"/>
    <s v="More than a Year"/>
    <n v="26"/>
    <n v="2"/>
    <x v="1"/>
  </r>
  <r>
    <n v="5759"/>
    <n v="5"/>
    <x v="0"/>
    <s v="More than a Year"/>
    <n v="26"/>
    <n v="1"/>
    <x v="3"/>
  </r>
  <r>
    <n v="10353"/>
    <n v="6"/>
    <x v="1"/>
    <s v="More than a Year"/>
    <n v="26"/>
    <n v="1"/>
    <x v="2"/>
  </r>
  <r>
    <n v="13699"/>
    <n v="6"/>
    <x v="1"/>
    <s v="More than a Year"/>
    <n v="26"/>
    <n v="1"/>
    <x v="3"/>
  </r>
  <r>
    <n v="10716"/>
    <n v="6"/>
    <x v="1"/>
    <s v="More than a Year"/>
    <n v="26"/>
    <n v="1"/>
    <x v="1"/>
  </r>
  <r>
    <n v="24008"/>
    <n v="5"/>
    <x v="0"/>
    <s v="More than a Year"/>
    <n v="26"/>
    <n v="1"/>
    <x v="3"/>
  </r>
  <r>
    <n v="13339"/>
    <n v="6"/>
    <x v="1"/>
    <s v="More than a Year"/>
    <n v="26"/>
    <n v="2"/>
    <x v="4"/>
  </r>
  <r>
    <n v="17287"/>
    <n v="6"/>
    <x v="1"/>
    <s v="More than a Year"/>
    <n v="26"/>
    <n v="1"/>
    <x v="3"/>
  </r>
  <r>
    <n v="9700"/>
    <n v="5"/>
    <x v="0"/>
    <s v="More than a Year"/>
    <n v="26"/>
    <n v="1"/>
    <x v="1"/>
  </r>
  <r>
    <n v="2781"/>
    <n v="6"/>
    <x v="1"/>
    <s v="More than a Year"/>
    <n v="26"/>
    <n v="1"/>
    <x v="3"/>
  </r>
  <r>
    <n v="11477"/>
    <n v="5"/>
    <x v="0"/>
    <s v="More than a Year"/>
    <n v="26"/>
    <n v="0"/>
    <x v="8"/>
  </r>
  <r>
    <n v="13378"/>
    <n v="3"/>
    <x v="2"/>
    <s v="More than a Year"/>
    <n v="26"/>
    <n v="1"/>
    <x v="3"/>
  </r>
  <r>
    <n v="21856"/>
    <n v="6"/>
    <x v="1"/>
    <s v="More than a Year"/>
    <n v="26"/>
    <n v="1"/>
    <x v="3"/>
  </r>
  <r>
    <n v="7446"/>
    <n v="6"/>
    <x v="1"/>
    <s v="More than a Year"/>
    <n v="26"/>
    <n v="1"/>
    <x v="0"/>
  </r>
  <r>
    <n v="590"/>
    <n v="4"/>
    <x v="3"/>
    <s v="More than a Year"/>
    <n v="26"/>
    <n v="2"/>
    <x v="2"/>
  </r>
  <r>
    <n v="17423"/>
    <n v="5"/>
    <x v="0"/>
    <s v="More than a Year"/>
    <n v="26"/>
    <n v="1"/>
    <x v="1"/>
  </r>
  <r>
    <n v="16671"/>
    <n v="6"/>
    <x v="1"/>
    <s v="More than a Year"/>
    <n v="26"/>
    <n v="1"/>
    <x v="2"/>
  </r>
  <r>
    <n v="11490"/>
    <n v="5"/>
    <x v="0"/>
    <s v="More than a Year"/>
    <n v="26"/>
    <n v="0"/>
    <x v="8"/>
  </r>
  <r>
    <n v="9131"/>
    <n v="5"/>
    <x v="0"/>
    <s v="More than a Year"/>
    <n v="26"/>
    <n v="2"/>
    <x v="1"/>
  </r>
  <r>
    <n v="11053"/>
    <n v="6"/>
    <x v="1"/>
    <s v="More than a Year"/>
    <n v="26"/>
    <n v="2"/>
    <x v="1"/>
  </r>
  <r>
    <n v="13397"/>
    <n v="4"/>
    <x v="3"/>
    <s v="More than a Year"/>
    <n v="26"/>
    <n v="1"/>
    <x v="3"/>
  </r>
  <r>
    <n v="7460"/>
    <n v="5"/>
    <x v="0"/>
    <s v="More than a Year"/>
    <n v="26"/>
    <n v="1"/>
    <x v="1"/>
  </r>
  <r>
    <n v="5861"/>
    <n v="5"/>
    <x v="0"/>
    <s v="More than a Year"/>
    <n v="26"/>
    <n v="3"/>
    <x v="2"/>
  </r>
  <r>
    <n v="10504"/>
    <n v="5"/>
    <x v="0"/>
    <s v="More than a Year"/>
    <n v="26"/>
    <n v="2"/>
    <x v="3"/>
  </r>
  <r>
    <n v="7775"/>
    <n v="4"/>
    <x v="3"/>
    <s v="More than a Year"/>
    <n v="26"/>
    <n v="1"/>
    <x v="2"/>
  </r>
  <r>
    <n v="24402"/>
    <n v="6"/>
    <x v="1"/>
    <s v="More than a Year"/>
    <n v="26"/>
    <n v="1"/>
    <x v="4"/>
  </r>
  <r>
    <n v="27069"/>
    <n v="6"/>
    <x v="1"/>
    <s v="More than a Year"/>
    <n v="26"/>
    <n v="2"/>
    <x v="2"/>
  </r>
  <r>
    <n v="17791"/>
    <n v="5"/>
    <x v="0"/>
    <s v="More than a Year"/>
    <n v="26"/>
    <n v="2"/>
    <x v="1"/>
  </r>
  <r>
    <n v="10969"/>
    <n v="6"/>
    <x v="1"/>
    <s v="More than a Year"/>
    <n v="26"/>
    <n v="1"/>
    <x v="4"/>
  </r>
  <r>
    <n v="26491"/>
    <n v="4"/>
    <x v="3"/>
    <s v="More than a Year"/>
    <n v="26"/>
    <n v="1"/>
    <x v="3"/>
  </r>
  <r>
    <n v="955"/>
    <n v="5"/>
    <x v="0"/>
    <s v="More than a Year"/>
    <n v="26"/>
    <n v="1"/>
    <x v="4"/>
  </r>
  <r>
    <n v="8361"/>
    <n v="4"/>
    <x v="3"/>
    <s v="More than a Year"/>
    <n v="26"/>
    <n v="1"/>
    <x v="3"/>
  </r>
  <r>
    <n v="2043"/>
    <n v="6"/>
    <x v="1"/>
    <s v="More than a Year"/>
    <n v="26"/>
    <n v="2"/>
    <x v="4"/>
  </r>
  <r>
    <n v="17924"/>
    <n v="6"/>
    <x v="1"/>
    <s v="More than a Year"/>
    <n v="26"/>
    <n v="2"/>
    <x v="1"/>
  </r>
  <r>
    <n v="3506"/>
    <n v="6"/>
    <x v="1"/>
    <s v="More than a Year"/>
    <n v="26"/>
    <n v="1"/>
    <x v="3"/>
  </r>
  <r>
    <n v="19577"/>
    <n v="6"/>
    <x v="1"/>
    <s v="More than a Year"/>
    <n v="26"/>
    <n v="1"/>
    <x v="2"/>
  </r>
  <r>
    <n v="17879"/>
    <n v="6"/>
    <x v="1"/>
    <s v="More than a Year"/>
    <n v="26"/>
    <n v="2"/>
    <x v="4"/>
  </r>
  <r>
    <n v="352"/>
    <n v="5"/>
    <x v="0"/>
    <s v="More than a Year"/>
    <n v="26"/>
    <n v="1"/>
    <x v="2"/>
  </r>
  <r>
    <n v="17725"/>
    <n v="3"/>
    <x v="2"/>
    <s v="More than a Year"/>
    <n v="26"/>
    <n v="1"/>
    <x v="1"/>
  </r>
  <r>
    <n v="388"/>
    <n v="6"/>
    <x v="1"/>
    <s v="More than a Year"/>
    <n v="26"/>
    <n v="3"/>
    <x v="4"/>
  </r>
  <r>
    <n v="9264"/>
    <n v="4"/>
    <x v="3"/>
    <s v="More than a Year"/>
    <n v="26"/>
    <n v="2"/>
    <x v="0"/>
  </r>
  <r>
    <n v="22706"/>
    <n v="6"/>
    <x v="1"/>
    <s v="More than a Year"/>
    <n v="26"/>
    <n v="1"/>
    <x v="7"/>
  </r>
  <r>
    <n v="17750"/>
    <n v="5"/>
    <x v="0"/>
    <s v="More than a Year"/>
    <n v="26"/>
    <n v="1"/>
    <x v="1"/>
  </r>
  <r>
    <n v="1928"/>
    <n v="5"/>
    <x v="0"/>
    <s v="More than a Year"/>
    <n v="26"/>
    <n v="2"/>
    <x v="4"/>
  </r>
  <r>
    <n v="25240"/>
    <n v="5"/>
    <x v="0"/>
    <s v="More than a Year"/>
    <n v="26"/>
    <n v="2"/>
    <x v="4"/>
  </r>
  <r>
    <n v="7415"/>
    <n v="6"/>
    <x v="1"/>
    <s v="More than a Year"/>
    <n v="26"/>
    <n v="1"/>
    <x v="2"/>
  </r>
  <r>
    <n v="6565"/>
    <n v="5"/>
    <x v="0"/>
    <s v="More than a Year"/>
    <n v="26"/>
    <n v="0"/>
    <x v="8"/>
  </r>
  <r>
    <n v="18442"/>
    <n v="5"/>
    <x v="0"/>
    <s v="More than a Year"/>
    <n v="26"/>
    <n v="1"/>
    <x v="7"/>
  </r>
  <r>
    <n v="20604"/>
    <n v="6"/>
    <x v="1"/>
    <s v="More than a Year"/>
    <n v="26"/>
    <n v="1"/>
    <x v="4"/>
  </r>
  <r>
    <n v="18450"/>
    <n v="3"/>
    <x v="2"/>
    <s v="More than a Year"/>
    <n v="26"/>
    <n v="1"/>
    <x v="1"/>
  </r>
  <r>
    <n v="8110"/>
    <n v="6"/>
    <x v="1"/>
    <s v="More than a Year"/>
    <n v="26"/>
    <n v="2"/>
    <x v="7"/>
  </r>
  <r>
    <n v="16280"/>
    <n v="5"/>
    <x v="0"/>
    <s v="More than a Year"/>
    <n v="26"/>
    <n v="1"/>
    <x v="2"/>
  </r>
  <r>
    <n v="24793"/>
    <n v="6"/>
    <x v="1"/>
    <s v="More than a Year"/>
    <n v="26"/>
    <n v="0"/>
    <x v="8"/>
  </r>
  <r>
    <n v="27151"/>
    <n v="4"/>
    <x v="3"/>
    <s v="More than a Year"/>
    <n v="26"/>
    <n v="2"/>
    <x v="2"/>
  </r>
  <r>
    <n v="2663"/>
    <n v="6"/>
    <x v="1"/>
    <s v="More than a Year"/>
    <n v="26"/>
    <n v="1"/>
    <x v="7"/>
  </r>
  <r>
    <n v="7808"/>
    <n v="6"/>
    <x v="1"/>
    <s v="More than a Year"/>
    <n v="26"/>
    <n v="2"/>
    <x v="2"/>
  </r>
  <r>
    <n v="8711"/>
    <n v="6"/>
    <x v="1"/>
    <s v="More than a Year"/>
    <n v="26"/>
    <n v="2"/>
    <x v="2"/>
  </r>
  <r>
    <n v="16948"/>
    <n v="6"/>
    <x v="1"/>
    <s v="More than a Year"/>
    <n v="26"/>
    <n v="1"/>
    <x v="1"/>
  </r>
  <r>
    <n v="24726"/>
    <n v="5"/>
    <x v="0"/>
    <s v="More than a Year"/>
    <n v="26"/>
    <n v="2"/>
    <x v="3"/>
  </r>
  <r>
    <n v="21211"/>
    <n v="5"/>
    <x v="0"/>
    <s v="More than a Year"/>
    <n v="26"/>
    <n v="2"/>
    <x v="1"/>
  </r>
  <r>
    <n v="26776"/>
    <n v="4"/>
    <x v="3"/>
    <s v="More than a Year"/>
    <n v="26"/>
    <n v="1"/>
    <x v="2"/>
  </r>
  <r>
    <n v="7793"/>
    <n v="6"/>
    <x v="1"/>
    <s v="More than a Year"/>
    <n v="26"/>
    <n v="1"/>
    <x v="2"/>
  </r>
  <r>
    <n v="21488"/>
    <n v="6"/>
    <x v="1"/>
    <s v="More than a Year"/>
    <n v="26"/>
    <n v="2"/>
    <x v="1"/>
  </r>
  <r>
    <n v="4085"/>
    <n v="6"/>
    <x v="1"/>
    <s v="More than a Year"/>
    <n v="26"/>
    <n v="1"/>
    <x v="4"/>
  </r>
  <r>
    <n v="7580"/>
    <n v="5"/>
    <x v="0"/>
    <s v="More than a Year"/>
    <n v="26"/>
    <n v="3"/>
    <x v="0"/>
  </r>
  <r>
    <n v="1429"/>
    <n v="4"/>
    <x v="3"/>
    <s v="More than a Year"/>
    <n v="26"/>
    <n v="1"/>
    <x v="2"/>
  </r>
  <r>
    <n v="21209"/>
    <n v="6"/>
    <x v="1"/>
    <s v="More than a Year"/>
    <n v="26"/>
    <n v="1"/>
    <x v="4"/>
  </r>
  <r>
    <n v="24734"/>
    <n v="6"/>
    <x v="1"/>
    <s v="More than a Year"/>
    <n v="26"/>
    <n v="1"/>
    <x v="2"/>
  </r>
  <r>
    <n v="16876"/>
    <n v="4"/>
    <x v="3"/>
    <s v="More than a Year"/>
    <n v="26"/>
    <n v="2"/>
    <x v="0"/>
  </r>
  <r>
    <n v="5860"/>
    <n v="5"/>
    <x v="0"/>
    <s v="More than a Year"/>
    <n v="26"/>
    <n v="1"/>
    <x v="3"/>
  </r>
  <r>
    <n v="10012"/>
    <n v="6"/>
    <x v="1"/>
    <s v="More than a Year"/>
    <n v="26"/>
    <n v="1"/>
    <x v="2"/>
  </r>
  <r>
    <n v="21953"/>
    <n v="6"/>
    <x v="1"/>
    <s v="More than a Year"/>
    <n v="26"/>
    <n v="1"/>
    <x v="2"/>
  </r>
  <r>
    <n v="7023"/>
    <n v="3"/>
    <x v="2"/>
    <s v="More than a Year"/>
    <n v="26"/>
    <n v="1"/>
    <x v="2"/>
  </r>
  <r>
    <n v="11221"/>
    <n v="4"/>
    <x v="3"/>
    <s v="More than a Year"/>
    <n v="26"/>
    <n v="1"/>
    <x v="2"/>
  </r>
  <r>
    <n v="15886"/>
    <n v="6"/>
    <x v="1"/>
    <s v="More than a Year"/>
    <n v="26"/>
    <n v="1"/>
    <x v="6"/>
  </r>
  <r>
    <n v="10443"/>
    <n v="5"/>
    <x v="0"/>
    <s v="More than a Year"/>
    <n v="26"/>
    <n v="2"/>
    <x v="2"/>
  </r>
  <r>
    <n v="1534"/>
    <n v="6"/>
    <x v="1"/>
    <s v="More than a Year"/>
    <n v="26"/>
    <n v="1"/>
    <x v="3"/>
  </r>
  <r>
    <n v="3248"/>
    <n v="5"/>
    <x v="0"/>
    <s v="More than a Year"/>
    <n v="26"/>
    <n v="1"/>
    <x v="3"/>
  </r>
  <r>
    <n v="1180"/>
    <n v="4"/>
    <x v="3"/>
    <s v="More than a Year"/>
    <n v="26"/>
    <n v="1"/>
    <x v="2"/>
  </r>
  <r>
    <n v="6932"/>
    <n v="4"/>
    <x v="3"/>
    <s v="More than a Year"/>
    <n v="26"/>
    <n v="1"/>
    <x v="2"/>
  </r>
  <r>
    <n v="11208"/>
    <n v="5"/>
    <x v="0"/>
    <s v="More than a Year"/>
    <n v="26"/>
    <n v="4"/>
    <x v="4"/>
  </r>
  <r>
    <n v="21002"/>
    <n v="3"/>
    <x v="2"/>
    <s v="More than a Year"/>
    <n v="26"/>
    <n v="1"/>
    <x v="2"/>
  </r>
  <r>
    <n v="26842"/>
    <n v="5"/>
    <x v="0"/>
    <s v="More than a Year"/>
    <n v="26"/>
    <n v="2"/>
    <x v="1"/>
  </r>
  <r>
    <n v="20245"/>
    <n v="6"/>
    <x v="1"/>
    <s v="More than a Year"/>
    <n v="26"/>
    <n v="1"/>
    <x v="2"/>
  </r>
  <r>
    <n v="9791"/>
    <n v="6"/>
    <x v="1"/>
    <s v="More than a Year"/>
    <n v="26"/>
    <n v="4"/>
    <x v="1"/>
  </r>
  <r>
    <n v="15990"/>
    <n v="3"/>
    <x v="2"/>
    <s v="More than a Year"/>
    <n v="26"/>
    <n v="3"/>
    <x v="1"/>
  </r>
  <r>
    <n v="11741"/>
    <n v="6"/>
    <x v="1"/>
    <s v="More than a Year"/>
    <n v="26"/>
    <n v="1"/>
    <x v="3"/>
  </r>
  <r>
    <n v="18749"/>
    <n v="5"/>
    <x v="0"/>
    <s v="More than a Year"/>
    <n v="26"/>
    <n v="1"/>
    <x v="2"/>
  </r>
  <r>
    <n v="4088"/>
    <n v="5"/>
    <x v="0"/>
    <s v="More than a Year"/>
    <n v="26"/>
    <n v="2"/>
    <x v="0"/>
  </r>
  <r>
    <n v="6108"/>
    <n v="5"/>
    <x v="0"/>
    <s v="More than a Year"/>
    <n v="26"/>
    <n v="1"/>
    <x v="4"/>
  </r>
  <r>
    <n v="15652"/>
    <n v="4"/>
    <x v="3"/>
    <s v="More than a Year"/>
    <n v="26"/>
    <n v="1"/>
    <x v="2"/>
  </r>
  <r>
    <n v="10745"/>
    <n v="5"/>
    <x v="0"/>
    <s v="More than a Year"/>
    <n v="26"/>
    <n v="1"/>
    <x v="2"/>
  </r>
  <r>
    <n v="10404"/>
    <n v="6"/>
    <x v="1"/>
    <s v="More than a Year"/>
    <n v="26"/>
    <n v="2"/>
    <x v="0"/>
  </r>
  <r>
    <n v="6796"/>
    <n v="6"/>
    <x v="1"/>
    <s v="More than a Year"/>
    <n v="26"/>
    <n v="1"/>
    <x v="8"/>
  </r>
  <r>
    <n v="12419"/>
    <n v="5"/>
    <x v="0"/>
    <s v="More than a Year"/>
    <n v="26"/>
    <n v="1"/>
    <x v="3"/>
  </r>
  <r>
    <n v="6298"/>
    <n v="4"/>
    <x v="3"/>
    <s v="More than a Year"/>
    <n v="26"/>
    <n v="3"/>
    <x v="4"/>
  </r>
  <r>
    <n v="13474"/>
    <n v="5"/>
    <x v="0"/>
    <s v="More than a Year"/>
    <n v="26"/>
    <n v="2"/>
    <x v="1"/>
  </r>
  <r>
    <n v="5855"/>
    <n v="6"/>
    <x v="1"/>
    <s v="More than a Year"/>
    <n v="26"/>
    <n v="1"/>
    <x v="6"/>
  </r>
  <r>
    <n v="4800"/>
    <n v="5"/>
    <x v="0"/>
    <s v="More than a Year"/>
    <n v="26"/>
    <n v="1"/>
    <x v="3"/>
  </r>
  <r>
    <n v="21122"/>
    <n v="5"/>
    <x v="0"/>
    <s v="More than a Year"/>
    <n v="26"/>
    <n v="1"/>
    <x v="2"/>
  </r>
  <r>
    <n v="12649"/>
    <n v="6"/>
    <x v="1"/>
    <s v="More than a Year"/>
    <n v="26"/>
    <n v="1"/>
    <x v="3"/>
  </r>
  <r>
    <n v="2338"/>
    <n v="4"/>
    <x v="3"/>
    <s v="More than a Year"/>
    <n v="26"/>
    <n v="1"/>
    <x v="1"/>
  </r>
  <r>
    <n v="7509"/>
    <n v="5"/>
    <x v="0"/>
    <s v="More than a Year"/>
    <n v="26"/>
    <n v="4"/>
    <x v="0"/>
  </r>
  <r>
    <n v="22221"/>
    <n v="5"/>
    <x v="0"/>
    <s v="More than a Year"/>
    <n v="26"/>
    <n v="1"/>
    <x v="1"/>
  </r>
  <r>
    <n v="6424"/>
    <n v="6"/>
    <x v="1"/>
    <s v="More than a Year"/>
    <n v="26"/>
    <n v="1"/>
    <x v="2"/>
  </r>
  <r>
    <n v="12469"/>
    <n v="6"/>
    <x v="1"/>
    <s v="More than a Year"/>
    <n v="26"/>
    <n v="1"/>
    <x v="3"/>
  </r>
  <r>
    <n v="5556"/>
    <n v="6"/>
    <x v="1"/>
    <s v="More than a Year"/>
    <n v="26"/>
    <n v="1"/>
    <x v="0"/>
  </r>
  <r>
    <n v="18356"/>
    <n v="6"/>
    <x v="1"/>
    <s v="More than a Year"/>
    <n v="26"/>
    <n v="2"/>
    <x v="2"/>
  </r>
  <r>
    <n v="4710"/>
    <n v="6"/>
    <x v="1"/>
    <s v="More than a Year"/>
    <n v="26"/>
    <n v="1"/>
    <x v="2"/>
  </r>
  <r>
    <n v="6140"/>
    <n v="6"/>
    <x v="1"/>
    <s v="More than a Year"/>
    <n v="26"/>
    <n v="1"/>
    <x v="3"/>
  </r>
  <r>
    <n v="24257"/>
    <n v="6"/>
    <x v="1"/>
    <s v="More than a Year"/>
    <n v="26"/>
    <n v="5"/>
    <x v="7"/>
  </r>
  <r>
    <n v="20055"/>
    <n v="0"/>
    <x v="4"/>
    <s v="Less than a Year"/>
    <m/>
    <n v="1"/>
    <x v="3"/>
  </r>
  <r>
    <n v="798"/>
    <n v="0"/>
    <x v="4"/>
    <s v="Less than a Year"/>
    <m/>
    <n v="1"/>
    <x v="2"/>
  </r>
  <r>
    <n v="21290"/>
    <n v="0"/>
    <x v="4"/>
    <s v="Less than a Year"/>
    <m/>
    <n v="1"/>
    <x v="2"/>
  </r>
  <r>
    <n v="3994"/>
    <n v="0"/>
    <x v="4"/>
    <s v="Less than a Year"/>
    <m/>
    <n v="2"/>
    <x v="7"/>
  </r>
  <r>
    <n v="16871"/>
    <n v="0"/>
    <x v="4"/>
    <s v="Less than a Year"/>
    <m/>
    <n v="1"/>
    <x v="4"/>
  </r>
  <r>
    <n v="4234"/>
    <n v="0"/>
    <x v="4"/>
    <s v="Less than a Year"/>
    <m/>
    <n v="1"/>
    <x v="3"/>
  </r>
  <r>
    <n v="10942"/>
    <n v="0"/>
    <x v="4"/>
    <s v="Less than a Year"/>
    <m/>
    <n v="1"/>
    <x v="2"/>
  </r>
  <r>
    <n v="19230"/>
    <n v="2"/>
    <x v="5"/>
    <s v="Less than a Year"/>
    <m/>
    <n v="1"/>
    <x v="3"/>
  </r>
  <r>
    <n v="8750"/>
    <n v="0"/>
    <x v="4"/>
    <s v="Less than a Year"/>
    <m/>
    <n v="1"/>
    <x v="2"/>
  </r>
  <r>
    <n v="24599"/>
    <n v="2"/>
    <x v="5"/>
    <s v="Less than a Year"/>
    <m/>
    <n v="1"/>
    <x v="2"/>
  </r>
  <r>
    <n v="10548"/>
    <n v="1"/>
    <x v="6"/>
    <s v="Less than a Year"/>
    <m/>
    <n v="1"/>
    <x v="2"/>
  </r>
  <r>
    <n v="14886"/>
    <n v="1"/>
    <x v="6"/>
    <s v="Less than a Year"/>
    <m/>
    <n v="2"/>
    <x v="2"/>
  </r>
  <r>
    <n v="9215"/>
    <n v="0"/>
    <x v="4"/>
    <s v="Less than a Year"/>
    <m/>
    <n v="1"/>
    <x v="2"/>
  </r>
  <r>
    <n v="4162"/>
    <n v="0"/>
    <x v="4"/>
    <s v="Less than a Year"/>
    <m/>
    <n v="1"/>
    <x v="1"/>
  </r>
  <r>
    <n v="18399"/>
    <n v="2"/>
    <x v="5"/>
    <s v="Less than a Year"/>
    <m/>
    <n v="1"/>
    <x v="3"/>
  </r>
  <r>
    <n v="13593"/>
    <n v="0"/>
    <x v="4"/>
    <s v="Less than a Year"/>
    <m/>
    <n v="1"/>
    <x v="4"/>
  </r>
  <r>
    <n v="4245"/>
    <n v="0"/>
    <x v="4"/>
    <s v="Less than a Year"/>
    <m/>
    <n v="1"/>
    <x v="2"/>
  </r>
  <r>
    <n v="14227"/>
    <n v="0"/>
    <x v="4"/>
    <s v="Less than a Year"/>
    <m/>
    <n v="1"/>
    <x v="4"/>
  </r>
  <r>
    <n v="5116"/>
    <n v="2"/>
    <x v="5"/>
    <s v="Less than a Year"/>
    <m/>
    <n v="2"/>
    <x v="2"/>
  </r>
  <r>
    <n v="6667"/>
    <n v="0"/>
    <x v="4"/>
    <s v="Less than a Year"/>
    <m/>
    <n v="1"/>
    <x v="4"/>
  </r>
  <r>
    <n v="17525"/>
    <n v="2"/>
    <x v="5"/>
    <s v="Less than a Year"/>
    <m/>
    <n v="1"/>
    <x v="1"/>
  </r>
  <r>
    <n v="15697"/>
    <n v="1"/>
    <x v="6"/>
    <s v="Less than a Year"/>
    <m/>
    <n v="1"/>
    <x v="3"/>
  </r>
  <r>
    <n v="4130"/>
    <n v="0"/>
    <x v="4"/>
    <s v="Less than a Year"/>
    <m/>
    <n v="1"/>
    <x v="2"/>
  </r>
  <r>
    <n v="21458"/>
    <n v="0"/>
    <x v="4"/>
    <s v="Less than a Year"/>
    <m/>
    <n v="1"/>
    <x v="3"/>
  </r>
  <r>
    <n v="21038"/>
    <n v="0"/>
    <x v="4"/>
    <s v="Less than a Year"/>
    <m/>
    <n v="3"/>
    <x v="0"/>
  </r>
  <r>
    <n v="21509"/>
    <n v="1"/>
    <x v="6"/>
    <s v="Less than a Year"/>
    <m/>
    <n v="1"/>
    <x v="3"/>
  </r>
  <r>
    <n v="4697"/>
    <n v="0"/>
    <x v="4"/>
    <s v="Less than a Year"/>
    <m/>
    <n v="1"/>
    <x v="2"/>
  </r>
  <r>
    <n v="1969"/>
    <n v="0"/>
    <x v="4"/>
    <s v="Less than a Year"/>
    <m/>
    <n v="1"/>
    <x v="2"/>
  </r>
  <r>
    <n v="24081"/>
    <n v="1"/>
    <x v="6"/>
    <s v="Less than a Year"/>
    <m/>
    <n v="2"/>
    <x v="4"/>
  </r>
  <r>
    <n v="16895"/>
    <n v="2"/>
    <x v="5"/>
    <s v="Less than a Year"/>
    <m/>
    <n v="1"/>
    <x v="2"/>
  </r>
  <r>
    <n v="3956"/>
    <n v="2"/>
    <x v="5"/>
    <s v="Less than a Year"/>
    <m/>
    <n v="1"/>
    <x v="3"/>
  </r>
  <r>
    <n v="16765"/>
    <n v="0"/>
    <x v="4"/>
    <s v="Less than a Year"/>
    <m/>
    <n v="3"/>
    <x v="0"/>
  </r>
  <r>
    <n v="739"/>
    <n v="2"/>
    <x v="5"/>
    <s v="Less than a Year"/>
    <m/>
    <n v="1"/>
    <x v="4"/>
  </r>
  <r>
    <n v="14325"/>
    <n v="2"/>
    <x v="5"/>
    <s v="Less than a Year"/>
    <m/>
    <n v="1"/>
    <x v="0"/>
  </r>
  <r>
    <n v="17147"/>
    <n v="2"/>
    <x v="5"/>
    <s v="Less than a Year"/>
    <m/>
    <n v="1"/>
    <x v="0"/>
  </r>
  <r>
    <n v="8719"/>
    <n v="1"/>
    <x v="6"/>
    <s v="Less than a Year"/>
    <m/>
    <n v="1"/>
    <x v="2"/>
  </r>
  <r>
    <n v="20921"/>
    <n v="1"/>
    <x v="6"/>
    <s v="Less than a Year"/>
    <m/>
    <n v="1"/>
    <x v="2"/>
  </r>
  <r>
    <n v="9387"/>
    <n v="0"/>
    <x v="4"/>
    <s v="Less than a Year"/>
    <m/>
    <n v="1"/>
    <x v="2"/>
  </r>
  <r>
    <n v="9654"/>
    <n v="2"/>
    <x v="5"/>
    <s v="Less than a Year"/>
    <m/>
    <n v="1"/>
    <x v="2"/>
  </r>
  <r>
    <n v="12389"/>
    <n v="1"/>
    <x v="6"/>
    <s v="Less than a Year"/>
    <m/>
    <n v="2"/>
    <x v="7"/>
  </r>
  <r>
    <n v="1443"/>
    <n v="0"/>
    <x v="4"/>
    <s v="Less than a Year"/>
    <m/>
    <n v="1"/>
    <x v="4"/>
  </r>
  <r>
    <n v="5929"/>
    <n v="1"/>
    <x v="6"/>
    <s v="Less than a Year"/>
    <m/>
    <n v="1"/>
    <x v="3"/>
  </r>
  <r>
    <n v="2064"/>
    <n v="0"/>
    <x v="4"/>
    <s v="Less than a Year"/>
    <m/>
    <n v="1"/>
    <x v="2"/>
  </r>
  <r>
    <n v="14021"/>
    <n v="2"/>
    <x v="5"/>
    <s v="Less than a Year"/>
    <m/>
    <n v="1"/>
    <x v="0"/>
  </r>
  <r>
    <n v="4498"/>
    <n v="0"/>
    <x v="4"/>
    <s v="Less than a Year"/>
    <m/>
    <n v="1"/>
    <x v="2"/>
  </r>
  <r>
    <n v="19251"/>
    <n v="0"/>
    <x v="4"/>
    <s v="Less than a Year"/>
    <m/>
    <n v="1"/>
    <x v="2"/>
  </r>
  <r>
    <n v="17641"/>
    <n v="2"/>
    <x v="5"/>
    <s v="Less than a Year"/>
    <m/>
    <n v="2"/>
    <x v="1"/>
  </r>
  <r>
    <n v="13661"/>
    <n v="1"/>
    <x v="6"/>
    <s v="Less than a Year"/>
    <m/>
    <n v="2"/>
    <x v="4"/>
  </r>
  <r>
    <n v="20136"/>
    <n v="2"/>
    <x v="5"/>
    <s v="Less than a Year"/>
    <m/>
    <n v="1"/>
    <x v="2"/>
  </r>
  <r>
    <n v="3050"/>
    <n v="1"/>
    <x v="6"/>
    <s v="Less than a Year"/>
    <m/>
    <n v="2"/>
    <x v="2"/>
  </r>
  <r>
    <n v="13816"/>
    <n v="0"/>
    <x v="4"/>
    <s v="Less than a Year"/>
    <m/>
    <n v="1"/>
    <x v="2"/>
  </r>
  <r>
    <n v="464"/>
    <n v="2"/>
    <x v="5"/>
    <s v="Less than a Year"/>
    <m/>
    <n v="3"/>
    <x v="6"/>
  </r>
  <r>
    <n v="24387"/>
    <n v="1"/>
    <x v="6"/>
    <s v="Less than a Year"/>
    <m/>
    <n v="2"/>
    <x v="2"/>
  </r>
  <r>
    <n v="13139"/>
    <n v="2"/>
    <x v="5"/>
    <s v="Less than a Year"/>
    <m/>
    <n v="1"/>
    <x v="2"/>
  </r>
  <r>
    <n v="21966"/>
    <n v="1"/>
    <x v="6"/>
    <s v="Less than a Year"/>
    <m/>
    <n v="1"/>
    <x v="3"/>
  </r>
  <r>
    <n v="25442"/>
    <n v="0"/>
    <x v="4"/>
    <s v="Less than a Year"/>
    <m/>
    <n v="1"/>
    <x v="3"/>
  </r>
  <r>
    <n v="21497"/>
    <n v="2"/>
    <x v="5"/>
    <s v="Less than a Year"/>
    <m/>
    <n v="1"/>
    <x v="4"/>
  </r>
  <r>
    <n v="5325"/>
    <n v="2"/>
    <x v="5"/>
    <s v="Less than a Year"/>
    <m/>
    <n v="2"/>
    <x v="4"/>
  </r>
  <r>
    <n v="581"/>
    <n v="0"/>
    <x v="4"/>
    <s v="Less than a Year"/>
    <m/>
    <n v="1"/>
    <x v="3"/>
  </r>
  <r>
    <n v="2066"/>
    <n v="0"/>
    <x v="4"/>
    <s v="Less than a Year"/>
    <m/>
    <n v="2"/>
    <x v="1"/>
  </r>
  <r>
    <n v="8257"/>
    <n v="0"/>
    <x v="4"/>
    <s v="Less than a Year"/>
    <m/>
    <n v="1"/>
    <x v="2"/>
  </r>
  <r>
    <n v="3070"/>
    <n v="1"/>
    <x v="6"/>
    <s v="Less than a Year"/>
    <m/>
    <n v="1"/>
    <x v="3"/>
  </r>
  <r>
    <n v="24735"/>
    <n v="0"/>
    <x v="4"/>
    <s v="Less than a Year"/>
    <m/>
    <n v="1"/>
    <x v="2"/>
  </r>
  <r>
    <n v="23463"/>
    <n v="2"/>
    <x v="5"/>
    <s v="Less than a Year"/>
    <m/>
    <n v="2"/>
    <x v="6"/>
  </r>
  <r>
    <n v="10228"/>
    <n v="2"/>
    <x v="5"/>
    <s v="Less than a Year"/>
    <m/>
    <n v="1"/>
    <x v="2"/>
  </r>
  <r>
    <n v="13532"/>
    <n v="0"/>
    <x v="4"/>
    <s v="Less than a Year"/>
    <m/>
    <n v="2"/>
    <x v="4"/>
  </r>
  <r>
    <n v="21335"/>
    <n v="1"/>
    <x v="6"/>
    <s v="Less than a Year"/>
    <m/>
    <n v="1"/>
    <x v="3"/>
  </r>
  <r>
    <n v="8088"/>
    <n v="1"/>
    <x v="6"/>
    <s v="Less than a Year"/>
    <m/>
    <n v="1"/>
    <x v="2"/>
  </r>
  <r>
    <n v="1438"/>
    <n v="2"/>
    <x v="5"/>
    <s v="Less than a Year"/>
    <m/>
    <n v="1"/>
    <x v="2"/>
  </r>
  <r>
    <n v="4053"/>
    <n v="1"/>
    <x v="6"/>
    <s v="Less than a Year"/>
    <m/>
    <n v="1"/>
    <x v="4"/>
  </r>
  <r>
    <n v="3783"/>
    <n v="2"/>
    <x v="5"/>
    <s v="Less than a Year"/>
    <m/>
    <n v="1"/>
    <x v="4"/>
  </r>
  <r>
    <n v="1334"/>
    <n v="2"/>
    <x v="5"/>
    <s v="Less than a Year"/>
    <m/>
    <n v="1"/>
    <x v="2"/>
  </r>
  <r>
    <n v="7644"/>
    <n v="0"/>
    <x v="4"/>
    <s v="Less than a Year"/>
    <m/>
    <n v="1"/>
    <x v="4"/>
  </r>
  <r>
    <n v="5392"/>
    <n v="0"/>
    <x v="4"/>
    <s v="Less than a Year"/>
    <m/>
    <n v="1"/>
    <x v="3"/>
  </r>
  <r>
    <n v="26248"/>
    <n v="1"/>
    <x v="6"/>
    <s v="Less than a Year"/>
    <m/>
    <n v="1"/>
    <x v="1"/>
  </r>
  <r>
    <n v="12717"/>
    <n v="0"/>
    <x v="4"/>
    <s v="Less than a Year"/>
    <m/>
    <n v="1"/>
    <x v="2"/>
  </r>
  <r>
    <n v="26521"/>
    <n v="2"/>
    <x v="5"/>
    <s v="Less than a Year"/>
    <m/>
    <n v="2"/>
    <x v="2"/>
  </r>
  <r>
    <n v="22223"/>
    <n v="0"/>
    <x v="4"/>
    <s v="Less than a Year"/>
    <m/>
    <n v="1"/>
    <x v="1"/>
  </r>
  <r>
    <n v="5186"/>
    <n v="2"/>
    <x v="5"/>
    <s v="Less than a Year"/>
    <m/>
    <n v="2"/>
    <x v="4"/>
  </r>
  <r>
    <n v="25739"/>
    <n v="0"/>
    <x v="4"/>
    <s v="Less than a Year"/>
    <m/>
    <n v="1"/>
    <x v="2"/>
  </r>
  <r>
    <n v="25806"/>
    <n v="2"/>
    <x v="5"/>
    <s v="Less than a Year"/>
    <m/>
    <n v="2"/>
    <x v="4"/>
  </r>
  <r>
    <n v="448"/>
    <n v="2"/>
    <x v="5"/>
    <s v="Less than a Year"/>
    <m/>
    <n v="1"/>
    <x v="0"/>
  </r>
  <r>
    <n v="1629"/>
    <n v="1"/>
    <x v="6"/>
    <s v="Less than a Year"/>
    <m/>
    <n v="1"/>
    <x v="2"/>
  </r>
  <r>
    <n v="6532"/>
    <n v="0"/>
    <x v="4"/>
    <s v="Less than a Year"/>
    <m/>
    <n v="1"/>
    <x v="1"/>
  </r>
  <r>
    <n v="10297"/>
    <n v="0"/>
    <x v="4"/>
    <s v="Less than a Year"/>
    <m/>
    <n v="1"/>
    <x v="1"/>
  </r>
  <r>
    <n v="4992"/>
    <n v="0"/>
    <x v="4"/>
    <s v="Less than a Year"/>
    <m/>
    <n v="1"/>
    <x v="2"/>
  </r>
  <r>
    <n v="11447"/>
    <n v="0"/>
    <x v="4"/>
    <s v="Less than a Year"/>
    <m/>
    <n v="3"/>
    <x v="1"/>
  </r>
  <r>
    <n v="24018"/>
    <n v="0"/>
    <x v="4"/>
    <s v="Less than a Year"/>
    <m/>
    <n v="1"/>
    <x v="3"/>
  </r>
  <r>
    <n v="11683"/>
    <n v="1"/>
    <x v="6"/>
    <s v="Less than a Year"/>
    <m/>
    <n v="1"/>
    <x v="3"/>
  </r>
  <r>
    <n v="14516"/>
    <n v="0"/>
    <x v="4"/>
    <s v="Less than a Year"/>
    <m/>
    <n v="1"/>
    <x v="2"/>
  </r>
  <r>
    <n v="14732"/>
    <n v="0"/>
    <x v="4"/>
    <s v="Less than a Year"/>
    <m/>
    <n v="1"/>
    <x v="4"/>
  </r>
  <r>
    <n v="11672"/>
    <n v="2"/>
    <x v="5"/>
    <s v="Less than a Year"/>
    <m/>
    <n v="2"/>
    <x v="2"/>
  </r>
  <r>
    <n v="20096"/>
    <n v="2"/>
    <x v="5"/>
    <s v="Less than a Year"/>
    <m/>
    <n v="1"/>
    <x v="4"/>
  </r>
  <r>
    <n v="4535"/>
    <n v="2"/>
    <x v="5"/>
    <s v="Less than a Year"/>
    <m/>
    <n v="1"/>
    <x v="2"/>
  </r>
  <r>
    <n v="18859"/>
    <n v="0"/>
    <x v="4"/>
    <s v="Less than a Year"/>
    <m/>
    <n v="2"/>
    <x v="4"/>
  </r>
  <r>
    <n v="16080"/>
    <n v="0"/>
    <x v="4"/>
    <s v="Less than a Year"/>
    <m/>
    <n v="1"/>
    <x v="2"/>
  </r>
  <r>
    <n v="793"/>
    <n v="2"/>
    <x v="5"/>
    <s v="Less than a Year"/>
    <m/>
    <n v="1"/>
    <x v="4"/>
  </r>
  <r>
    <n v="2730"/>
    <n v="1"/>
    <x v="6"/>
    <s v="Less than a Year"/>
    <m/>
    <n v="1"/>
    <x v="4"/>
  </r>
  <r>
    <n v="21616"/>
    <n v="1"/>
    <x v="6"/>
    <s v="Less than a Year"/>
    <m/>
    <n v="2"/>
    <x v="1"/>
  </r>
  <r>
    <n v="26761"/>
    <n v="0"/>
    <x v="4"/>
    <s v="Less than a Year"/>
    <m/>
    <n v="2"/>
    <x v="2"/>
  </r>
  <r>
    <n v="16954"/>
    <n v="2"/>
    <x v="5"/>
    <s v="Less than a Year"/>
    <m/>
    <n v="1"/>
    <x v="3"/>
  </r>
  <r>
    <n v="1918"/>
    <n v="0"/>
    <x v="4"/>
    <s v="Less than a Year"/>
    <m/>
    <n v="1"/>
    <x v="4"/>
  </r>
  <r>
    <n v="5642"/>
    <n v="0"/>
    <x v="4"/>
    <s v="Less than a Year"/>
    <m/>
    <n v="1"/>
    <x v="4"/>
  </r>
  <r>
    <n v="15436"/>
    <n v="1"/>
    <x v="6"/>
    <s v="Less than a Year"/>
    <m/>
    <n v="0"/>
    <x v="8"/>
  </r>
  <r>
    <n v="15704"/>
    <n v="0"/>
    <x v="4"/>
    <s v="Less than a Year"/>
    <m/>
    <n v="1"/>
    <x v="2"/>
  </r>
  <r>
    <n v="4844"/>
    <n v="1"/>
    <x v="6"/>
    <s v="Less than a Year"/>
    <m/>
    <n v="1"/>
    <x v="1"/>
  </r>
  <r>
    <n v="13907"/>
    <n v="0"/>
    <x v="4"/>
    <s v="Less than a Year"/>
    <m/>
    <n v="1"/>
    <x v="3"/>
  </r>
  <r>
    <n v="14901"/>
    <n v="1"/>
    <x v="6"/>
    <s v="Less than a Year"/>
    <m/>
    <n v="2"/>
    <x v="1"/>
  </r>
  <r>
    <n v="6703"/>
    <n v="0"/>
    <x v="4"/>
    <s v="Less than a Year"/>
    <m/>
    <n v="1"/>
    <x v="2"/>
  </r>
  <r>
    <n v="1149"/>
    <n v="0"/>
    <x v="4"/>
    <s v="Less than a Year"/>
    <m/>
    <n v="3"/>
    <x v="4"/>
  </r>
  <r>
    <n v="12147"/>
    <n v="0"/>
    <x v="4"/>
    <s v="Less than a Year"/>
    <m/>
    <n v="1"/>
    <x v="3"/>
  </r>
  <r>
    <n v="15637"/>
    <n v="0"/>
    <x v="4"/>
    <s v="Less than a Year"/>
    <m/>
    <n v="1"/>
    <x v="4"/>
  </r>
  <r>
    <n v="7732"/>
    <n v="0"/>
    <x v="4"/>
    <s v="Less than a Year"/>
    <m/>
    <n v="1"/>
    <x v="4"/>
  </r>
  <r>
    <n v="17964"/>
    <n v="1"/>
    <x v="6"/>
    <s v="Less than a Year"/>
    <m/>
    <n v="1"/>
    <x v="1"/>
  </r>
  <r>
    <n v="6397"/>
    <n v="0"/>
    <x v="4"/>
    <s v="Less than a Year"/>
    <m/>
    <n v="1"/>
    <x v="2"/>
  </r>
  <r>
    <n v="25397"/>
    <n v="2"/>
    <x v="5"/>
    <s v="Less than a Year"/>
    <m/>
    <n v="1"/>
    <x v="4"/>
  </r>
  <r>
    <n v="5102"/>
    <n v="2"/>
    <x v="5"/>
    <s v="Less than a Year"/>
    <m/>
    <n v="1"/>
    <x v="6"/>
  </r>
  <r>
    <n v="21237"/>
    <n v="0"/>
    <x v="4"/>
    <s v="Less than a Year"/>
    <m/>
    <n v="2"/>
    <x v="0"/>
  </r>
  <r>
    <n v="6222"/>
    <n v="0"/>
    <x v="4"/>
    <s v="Less than a Year"/>
    <m/>
    <n v="1"/>
    <x v="2"/>
  </r>
  <r>
    <n v="8120"/>
    <n v="2"/>
    <x v="5"/>
    <s v="Less than a Year"/>
    <m/>
    <n v="2"/>
    <x v="7"/>
  </r>
  <r>
    <n v="10938"/>
    <n v="0"/>
    <x v="4"/>
    <s v="Less than a Year"/>
    <m/>
    <n v="2"/>
    <x v="1"/>
  </r>
  <r>
    <n v="11304"/>
    <n v="0"/>
    <x v="4"/>
    <s v="Less than a Year"/>
    <m/>
    <n v="1"/>
    <x v="3"/>
  </r>
  <r>
    <n v="17334"/>
    <n v="0"/>
    <x v="4"/>
    <s v="Less than a Year"/>
    <m/>
    <n v="2"/>
    <x v="6"/>
  </r>
  <r>
    <n v="16184"/>
    <n v="2"/>
    <x v="5"/>
    <s v="Less than a Year"/>
    <m/>
    <n v="1"/>
    <x v="2"/>
  </r>
  <r>
    <n v="4606"/>
    <n v="2"/>
    <x v="5"/>
    <s v="Less than a Year"/>
    <m/>
    <n v="2"/>
    <x v="1"/>
  </r>
  <r>
    <n v="794"/>
    <n v="0"/>
    <x v="4"/>
    <s v="Less than a Year"/>
    <m/>
    <n v="1"/>
    <x v="2"/>
  </r>
  <r>
    <n v="19671"/>
    <n v="0"/>
    <x v="4"/>
    <s v="Less than a Year"/>
    <m/>
    <n v="2"/>
    <x v="4"/>
  </r>
  <r>
    <n v="11703"/>
    <n v="0"/>
    <x v="4"/>
    <s v="Less than a Year"/>
    <m/>
    <n v="1"/>
    <x v="5"/>
  </r>
  <r>
    <n v="9373"/>
    <n v="0"/>
    <x v="4"/>
    <s v="Less than a Year"/>
    <m/>
    <n v="1"/>
    <x v="1"/>
  </r>
  <r>
    <n v="16029"/>
    <n v="2"/>
    <x v="5"/>
    <s v="Less than a Year"/>
    <m/>
    <n v="1"/>
    <x v="3"/>
  </r>
  <r>
    <n v="15995"/>
    <n v="0"/>
    <x v="4"/>
    <s v="Less than a Year"/>
    <m/>
    <n v="1"/>
    <x v="2"/>
  </r>
  <r>
    <n v="21900"/>
    <n v="0"/>
    <x v="4"/>
    <s v="Less than a Year"/>
    <m/>
    <n v="1"/>
    <x v="3"/>
  </r>
  <r>
    <n v="3970"/>
    <n v="0"/>
    <x v="4"/>
    <s v="Less than a Year"/>
    <m/>
    <n v="1"/>
    <x v="0"/>
  </r>
  <r>
    <n v="17675"/>
    <n v="2"/>
    <x v="5"/>
    <s v="Less than a Year"/>
    <m/>
    <n v="1"/>
    <x v="3"/>
  </r>
  <r>
    <n v="16730"/>
    <n v="0"/>
    <x v="4"/>
    <s v="Less than a Year"/>
    <m/>
    <n v="1"/>
    <x v="2"/>
  </r>
  <r>
    <n v="12873"/>
    <n v="0"/>
    <x v="4"/>
    <s v="Less than a Year"/>
    <m/>
    <n v="2"/>
    <x v="4"/>
  </r>
  <r>
    <n v="27047"/>
    <n v="2"/>
    <x v="5"/>
    <s v="Less than a Year"/>
    <m/>
    <n v="2"/>
    <x v="1"/>
  </r>
  <r>
    <n v="26264"/>
    <n v="0"/>
    <x v="4"/>
    <s v="Less than a Year"/>
    <m/>
    <n v="1"/>
    <x v="3"/>
  </r>
  <r>
    <n v="7930"/>
    <n v="2"/>
    <x v="5"/>
    <s v="Less than a Year"/>
    <m/>
    <n v="4"/>
    <x v="1"/>
  </r>
  <r>
    <n v="14115"/>
    <n v="0"/>
    <x v="4"/>
    <s v="Less than a Year"/>
    <m/>
    <n v="2"/>
    <x v="1"/>
  </r>
  <r>
    <n v="18340"/>
    <n v="0"/>
    <x v="4"/>
    <s v="Less than a Year"/>
    <m/>
    <n v="2"/>
    <x v="4"/>
  </r>
  <r>
    <n v="6074"/>
    <n v="2"/>
    <x v="5"/>
    <s v="Less than a Year"/>
    <m/>
    <n v="1"/>
    <x v="1"/>
  </r>
  <r>
    <n v="7114"/>
    <n v="0"/>
    <x v="4"/>
    <s v="Less than a Year"/>
    <m/>
    <n v="2"/>
    <x v="2"/>
  </r>
  <r>
    <n v="24404"/>
    <n v="0"/>
    <x v="4"/>
    <s v="Less than a Year"/>
    <m/>
    <n v="1"/>
    <x v="2"/>
  </r>
  <r>
    <n v="20178"/>
    <n v="2"/>
    <x v="5"/>
    <s v="Less than a Year"/>
    <m/>
    <n v="1"/>
    <x v="7"/>
  </r>
  <r>
    <n v="1426"/>
    <n v="0"/>
    <x v="4"/>
    <s v="Less than a Year"/>
    <m/>
    <n v="2"/>
    <x v="2"/>
  </r>
  <r>
    <n v="1040"/>
    <n v="0"/>
    <x v="4"/>
    <s v="Less than a Year"/>
    <m/>
    <n v="1"/>
    <x v="4"/>
  </r>
  <r>
    <n v="6042"/>
    <n v="0"/>
    <x v="4"/>
    <s v="Less than a Year"/>
    <m/>
    <n v="1"/>
    <x v="2"/>
  </r>
  <r>
    <n v="8049"/>
    <n v="1"/>
    <x v="6"/>
    <s v="Less than a Year"/>
    <m/>
    <n v="1"/>
    <x v="2"/>
  </r>
  <r>
    <n v="22873"/>
    <n v="0"/>
    <x v="4"/>
    <s v="Less than a Year"/>
    <m/>
    <n v="1"/>
    <x v="3"/>
  </r>
  <r>
    <n v="16002"/>
    <n v="1"/>
    <x v="6"/>
    <s v="Less than a Year"/>
    <m/>
    <n v="1"/>
    <x v="2"/>
  </r>
  <r>
    <n v="19536"/>
    <n v="0"/>
    <x v="4"/>
    <s v="Less than a Year"/>
    <m/>
    <n v="1"/>
    <x v="2"/>
  </r>
  <r>
    <n v="17228"/>
    <n v="0"/>
    <x v="4"/>
    <s v="Less than a Year"/>
    <m/>
    <n v="2"/>
    <x v="2"/>
  </r>
  <r>
    <n v="23476"/>
    <n v="0"/>
    <x v="4"/>
    <s v="Less than a Year"/>
    <m/>
    <n v="1"/>
    <x v="4"/>
  </r>
  <r>
    <n v="5848"/>
    <n v="0"/>
    <x v="4"/>
    <s v="Less than a Year"/>
    <m/>
    <n v="2"/>
    <x v="4"/>
  </r>
  <r>
    <n v="26586"/>
    <n v="0"/>
    <x v="4"/>
    <s v="Less than a Year"/>
    <m/>
    <n v="2"/>
    <x v="4"/>
  </r>
  <r>
    <n v="12309"/>
    <n v="0"/>
    <x v="4"/>
    <s v="Less than a Year"/>
    <m/>
    <n v="3"/>
    <x v="2"/>
  </r>
  <r>
    <n v="24178"/>
    <n v="0"/>
    <x v="4"/>
    <s v="Less than a Year"/>
    <m/>
    <n v="1"/>
    <x v="1"/>
  </r>
  <r>
    <n v="7030"/>
    <n v="0"/>
    <x v="4"/>
    <s v="Less than a Year"/>
    <m/>
    <n v="1"/>
    <x v="4"/>
  </r>
  <r>
    <n v="10588"/>
    <n v="0"/>
    <x v="4"/>
    <s v="Less than a Year"/>
    <m/>
    <n v="1"/>
    <x v="2"/>
  </r>
  <r>
    <n v="473"/>
    <n v="0"/>
    <x v="4"/>
    <s v="Less than a Year"/>
    <m/>
    <n v="1"/>
    <x v="4"/>
  </r>
  <r>
    <n v="25366"/>
    <n v="0"/>
    <x v="4"/>
    <s v="Less than a Year"/>
    <m/>
    <n v="1"/>
    <x v="2"/>
  </r>
  <r>
    <n v="12634"/>
    <n v="2"/>
    <x v="5"/>
    <s v="Less than a Year"/>
    <m/>
    <n v="1"/>
    <x v="1"/>
  </r>
  <r>
    <n v="20881"/>
    <n v="1"/>
    <x v="6"/>
    <s v="Less than a Year"/>
    <m/>
    <n v="2"/>
    <x v="6"/>
  </r>
  <r>
    <n v="6444"/>
    <n v="0"/>
    <x v="4"/>
    <s v="Less than a Year"/>
    <m/>
    <n v="2"/>
    <x v="2"/>
  </r>
  <r>
    <n v="10260"/>
    <n v="0"/>
    <x v="4"/>
    <s v="Less than a Year"/>
    <m/>
    <n v="1"/>
    <x v="2"/>
  </r>
  <r>
    <n v="9392"/>
    <n v="1"/>
    <x v="6"/>
    <s v="Less than a Year"/>
    <m/>
    <n v="2"/>
    <x v="4"/>
  </r>
  <r>
    <n v="9829"/>
    <n v="2"/>
    <x v="5"/>
    <s v="Less than a Year"/>
    <m/>
    <n v="1"/>
    <x v="2"/>
  </r>
  <r>
    <n v="5170"/>
    <n v="0"/>
    <x v="4"/>
    <s v="Less than a Year"/>
    <m/>
    <n v="2"/>
    <x v="2"/>
  </r>
  <r>
    <n v="12516"/>
    <n v="0"/>
    <x v="4"/>
    <s v="Less than a Year"/>
    <m/>
    <n v="2"/>
    <x v="0"/>
  </r>
  <r>
    <n v="15063"/>
    <n v="2"/>
    <x v="5"/>
    <s v="Less than a Year"/>
    <m/>
    <n v="1"/>
    <x v="1"/>
  </r>
  <r>
    <n v="7314"/>
    <n v="1"/>
    <x v="6"/>
    <s v="Less than a Year"/>
    <m/>
    <n v="1"/>
    <x v="2"/>
  </r>
  <r>
    <n v="24245"/>
    <n v="0"/>
    <x v="4"/>
    <s v="Less than a Year"/>
    <m/>
    <n v="1"/>
    <x v="3"/>
  </r>
  <r>
    <n v="15101"/>
    <n v="1"/>
    <x v="6"/>
    <s v="Less than a Year"/>
    <m/>
    <n v="2"/>
    <x v="2"/>
  </r>
  <r>
    <n v="15254"/>
    <n v="0"/>
    <x v="4"/>
    <s v="Less than a Year"/>
    <m/>
    <n v="1"/>
    <x v="2"/>
  </r>
  <r>
    <n v="20828"/>
    <n v="0"/>
    <x v="4"/>
    <s v="Less than a Year"/>
    <m/>
    <n v="2"/>
    <x v="0"/>
  </r>
  <r>
    <n v="19058"/>
    <n v="0"/>
    <x v="4"/>
    <s v="Less than a Year"/>
    <m/>
    <n v="1"/>
    <x v="3"/>
  </r>
  <r>
    <n v="7392"/>
    <n v="2"/>
    <x v="5"/>
    <s v="Less than a Year"/>
    <m/>
    <n v="2"/>
    <x v="4"/>
  </r>
  <r>
    <n v="21769"/>
    <n v="0"/>
    <x v="4"/>
    <s v="Less than a Year"/>
    <m/>
    <n v="1"/>
    <x v="2"/>
  </r>
  <r>
    <n v="24308"/>
    <n v="0"/>
    <x v="4"/>
    <s v="Less than a Year"/>
    <m/>
    <n v="0"/>
    <x v="8"/>
  </r>
  <r>
    <n v="20035"/>
    <n v="0"/>
    <x v="4"/>
    <s v="Less than a Year"/>
    <m/>
    <n v="0"/>
    <x v="8"/>
  </r>
  <r>
    <n v="6607"/>
    <n v="0"/>
    <x v="4"/>
    <s v="Less than a Year"/>
    <m/>
    <n v="4"/>
    <x v="1"/>
  </r>
  <r>
    <n v="11512"/>
    <n v="0"/>
    <x v="4"/>
    <s v="Less than a Year"/>
    <m/>
    <n v="3"/>
    <x v="1"/>
  </r>
  <r>
    <n v="6198"/>
    <n v="0"/>
    <x v="4"/>
    <s v="Less than a Year"/>
    <m/>
    <n v="1"/>
    <x v="2"/>
  </r>
  <r>
    <n v="18514"/>
    <n v="0"/>
    <x v="4"/>
    <s v="Less than a Year"/>
    <m/>
    <n v="2"/>
    <x v="4"/>
  </r>
  <r>
    <n v="23184"/>
    <n v="2"/>
    <x v="5"/>
    <s v="Less than a Year"/>
    <m/>
    <n v="1"/>
    <x v="2"/>
  </r>
  <r>
    <n v="12660"/>
    <n v="1"/>
    <x v="6"/>
    <s v="Less than a Year"/>
    <m/>
    <n v="2"/>
    <x v="4"/>
  </r>
  <r>
    <n v="24455"/>
    <n v="0"/>
    <x v="4"/>
    <s v="Less than a Year"/>
    <m/>
    <n v="2"/>
    <x v="2"/>
  </r>
  <r>
    <n v="21160"/>
    <n v="0"/>
    <x v="4"/>
    <s v="Less than a Year"/>
    <m/>
    <n v="2"/>
    <x v="4"/>
  </r>
  <r>
    <n v="25208"/>
    <n v="0"/>
    <x v="4"/>
    <s v="Less than a Year"/>
    <m/>
    <n v="1"/>
    <x v="2"/>
  </r>
  <r>
    <n v="12202"/>
    <n v="2"/>
    <x v="5"/>
    <s v="Less than a Year"/>
    <m/>
    <n v="1"/>
    <x v="2"/>
  </r>
  <r>
    <n v="26946"/>
    <n v="0"/>
    <x v="4"/>
    <s v="Less than a Year"/>
    <m/>
    <n v="1"/>
    <x v="4"/>
  </r>
  <r>
    <n v="5054"/>
    <n v="1"/>
    <x v="6"/>
    <s v="Less than a Year"/>
    <m/>
    <n v="1"/>
    <x v="3"/>
  </r>
  <r>
    <n v="8985"/>
    <n v="0"/>
    <x v="4"/>
    <s v="Less than a Year"/>
    <m/>
    <n v="1"/>
    <x v="2"/>
  </r>
  <r>
    <n v="26534"/>
    <n v="0"/>
    <x v="4"/>
    <s v="Less than a Year"/>
    <m/>
    <n v="1"/>
    <x v="6"/>
  </r>
  <r>
    <n v="18099"/>
    <n v="0"/>
    <x v="4"/>
    <s v="Less than a Year"/>
    <m/>
    <n v="1"/>
    <x v="3"/>
  </r>
  <r>
    <n v="4246"/>
    <n v="2"/>
    <x v="5"/>
    <s v="Less than a Year"/>
    <m/>
    <n v="1"/>
    <x v="3"/>
  </r>
  <r>
    <n v="26731"/>
    <n v="0"/>
    <x v="4"/>
    <s v="Less than a Year"/>
    <m/>
    <n v="2"/>
    <x v="4"/>
  </r>
  <r>
    <n v="22756"/>
    <n v="0"/>
    <x v="4"/>
    <s v="Less than a Year"/>
    <m/>
    <n v="1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Years of Usage">
  <location ref="A3:B11" firstHeaderRow="1" firstDataRow="1" firstDataCol="1"/>
  <pivotFields count="7">
    <pivotField showAll="0"/>
    <pivotField showAll="0"/>
    <pivotField axis="axisRow" showAll="0" sortType="ascending">
      <items count="8">
        <item n="0: Less than 3 months" x="4"/>
        <item n="1: 3 to 6 months" x="6"/>
        <item n="2: 6 months to a year" x="5"/>
        <item n="3: 1 to 2 years" x="2"/>
        <item n="4: 2 to 3 years" x="3"/>
        <item n="5: 3 to 5 years" x="0"/>
        <item n="6: More than 5 years" x="1"/>
        <item t="default"/>
      </items>
    </pivotField>
    <pivotField showAll="0"/>
    <pivotField showAll="0"/>
    <pivotField showAll="0"/>
    <pivotField dataField="1" showAll="0">
      <items count="11">
        <item x="8"/>
        <item x="3"/>
        <item x="2"/>
        <item x="4"/>
        <item x="1"/>
        <item x="0"/>
        <item x="6"/>
        <item x="7"/>
        <item x="5"/>
        <item x="9"/>
        <item t="default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avg_tabs_opened" fld="6" subtotal="average" baseField="0" baseItem="0" numFmtId="1"/>
  </dataFields>
  <formats count="1">
    <format dxfId="3">
      <pivotArea outline="0" collapsedLevelsAreSubtotals="1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G2239" totalsRowShown="0" headerRowDxfId="2">
  <autoFilter ref="A1:G2239"/>
  <tableColumns count="7">
    <tableColumn id="1" name="user_id"/>
    <tableColumn id="2" name="years_usage_q1"/>
    <tableColumn id="6" name="years_usage" dataDxfId="1">
      <calculatedColumnFormula>IF(B2=0,"Less than 3 months",IF(B2=1,"3 to 6 months",IF(B2=2,"6 months to a year",IF(B2=3,"1 to 2 years",IF(B2=4,"2 to 3 years",IF(B2=5,"3 to 5 years",IF(B2=6,"More than 5 years")))))))</calculatedColumnFormula>
    </tableColumn>
    <tableColumn id="7" name="More or Less Than 1 Year" dataDxfId="0">
      <calculatedColumnFormula>IF(Table1[[#This Row],[years_usage_q1]]&gt;2,"More than a Year", "Less than a Year")</calculatedColumnFormula>
    </tableColumn>
    <tableColumn id="3" name="event_code"/>
    <tableColumn id="4" name="avg_windows_opened"/>
    <tableColumn id="5" name="avg_tabs_open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L8" sqref="L8"/>
    </sheetView>
  </sheetViews>
  <sheetFormatPr baseColWidth="10" defaultRowHeight="16" x14ac:dyDescent="0.2"/>
  <cols>
    <col min="1" max="1" width="18.83203125" customWidth="1"/>
    <col min="2" max="2" width="24.83203125" bestFit="1" customWidth="1"/>
  </cols>
  <sheetData>
    <row r="3" spans="1:2" x14ac:dyDescent="0.2">
      <c r="A3" s="4" t="s">
        <v>16</v>
      </c>
      <c r="B3" t="s">
        <v>8</v>
      </c>
    </row>
    <row r="4" spans="1:2" x14ac:dyDescent="0.2">
      <c r="A4" s="1" t="s">
        <v>9</v>
      </c>
      <c r="B4" s="6">
        <v>2.5826086956521741</v>
      </c>
    </row>
    <row r="5" spans="1:2" x14ac:dyDescent="0.2">
      <c r="A5" s="1" t="s">
        <v>10</v>
      </c>
      <c r="B5" s="6">
        <v>2.4411764705882355</v>
      </c>
    </row>
    <row r="6" spans="1:2" x14ac:dyDescent="0.2">
      <c r="A6" s="1" t="s">
        <v>11</v>
      </c>
      <c r="B6" s="6">
        <v>3.06</v>
      </c>
    </row>
    <row r="7" spans="1:2" x14ac:dyDescent="0.2">
      <c r="A7" s="1" t="s">
        <v>12</v>
      </c>
      <c r="B7" s="6">
        <v>2.8636363636363638</v>
      </c>
    </row>
    <row r="8" spans="1:2" x14ac:dyDescent="0.2">
      <c r="A8" s="1" t="s">
        <v>13</v>
      </c>
      <c r="B8" s="6">
        <v>2.7071428571428573</v>
      </c>
    </row>
    <row r="9" spans="1:2" x14ac:dyDescent="0.2">
      <c r="A9" s="1" t="s">
        <v>14</v>
      </c>
      <c r="B9" s="6">
        <v>3.01620029455081</v>
      </c>
    </row>
    <row r="10" spans="1:2" x14ac:dyDescent="0.2">
      <c r="A10" s="1" t="s">
        <v>15</v>
      </c>
      <c r="B10" s="6">
        <v>3.0873893805309733</v>
      </c>
    </row>
    <row r="11" spans="1:2" x14ac:dyDescent="0.2">
      <c r="A11" s="1" t="s">
        <v>7</v>
      </c>
      <c r="B11" s="6">
        <v>2.9642537980339587</v>
      </c>
    </row>
  </sheetData>
  <pageMargins left="0.7" right="0.7" top="0.75" bottom="0.75" header="0.3" footer="0.3"/>
  <pageSetup paperSize="9" orientation="portrait" horizontalDpi="0" verticalDpi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9"/>
  <sheetViews>
    <sheetView workbookViewId="0">
      <selection activeCell="J10" sqref="J10"/>
    </sheetView>
  </sheetViews>
  <sheetFormatPr baseColWidth="10" defaultRowHeight="16" x14ac:dyDescent="0.2"/>
  <cols>
    <col min="2" max="4" width="17" customWidth="1"/>
    <col min="5" max="5" width="13.33203125" hidden="1" customWidth="1"/>
    <col min="6" max="6" width="22.33203125" customWidth="1"/>
    <col min="7" max="7" width="18.33203125" customWidth="1"/>
  </cols>
  <sheetData>
    <row r="1" spans="1:7" s="3" customFormat="1" ht="40" customHeight="1" x14ac:dyDescent="0.2">
      <c r="A1" s="2" t="s">
        <v>0</v>
      </c>
      <c r="B1" s="2" t="s">
        <v>1</v>
      </c>
      <c r="C1" s="2" t="s">
        <v>5</v>
      </c>
      <c r="D1" s="2" t="s">
        <v>6</v>
      </c>
      <c r="E1" s="2" t="s">
        <v>2</v>
      </c>
      <c r="F1" s="2" t="s">
        <v>3</v>
      </c>
      <c r="G1" s="2" t="s">
        <v>4</v>
      </c>
    </row>
    <row r="2" spans="1:7" x14ac:dyDescent="0.2">
      <c r="A2">
        <v>20800</v>
      </c>
      <c r="B2">
        <v>5</v>
      </c>
      <c r="C2" t="str">
        <f t="shared" ref="C2:C65" si="0">IF(B2=0,"Less than 3 months",IF(B2=1,"3 to 6 months",IF(B2=2,"6 months to a year",IF(B2=3,"1 to 2 years",IF(B2=4,"2 to 3 years",IF(B2=5,"3 to 5 years",IF(B2=6,"More than 5 years")))))))</f>
        <v>3 to 5 years</v>
      </c>
      <c r="D2" t="str">
        <f>IF(Table1[[#This Row],[years_usage_q1]]&gt;2,"More than a Year", "Less than a Year")</f>
        <v>More than a Year</v>
      </c>
      <c r="E2">
        <v>26</v>
      </c>
      <c r="F2">
        <v>2</v>
      </c>
      <c r="G2">
        <v>5</v>
      </c>
    </row>
    <row r="3" spans="1:7" x14ac:dyDescent="0.2">
      <c r="A3">
        <v>8404</v>
      </c>
      <c r="B3">
        <v>6</v>
      </c>
      <c r="C3" t="str">
        <f t="shared" si="0"/>
        <v>More than 5 years</v>
      </c>
      <c r="D3" t="str">
        <f>IF(Table1[[#This Row],[years_usage_q1]]&gt;2,"More than a Year", "Less than a Year")</f>
        <v>More than a Year</v>
      </c>
      <c r="E3">
        <v>26</v>
      </c>
      <c r="F3">
        <v>2</v>
      </c>
      <c r="G3">
        <v>4</v>
      </c>
    </row>
    <row r="4" spans="1:7" x14ac:dyDescent="0.2">
      <c r="A4">
        <v>9996</v>
      </c>
      <c r="B4">
        <v>3</v>
      </c>
      <c r="C4" t="str">
        <f t="shared" si="0"/>
        <v>1 to 2 years</v>
      </c>
      <c r="D4" t="str">
        <f>IF(Table1[[#This Row],[years_usage_q1]]&gt;2,"More than a Year", "Less than a Year")</f>
        <v>More than a Year</v>
      </c>
      <c r="E4">
        <v>26</v>
      </c>
      <c r="F4">
        <v>1</v>
      </c>
      <c r="G4">
        <v>2</v>
      </c>
    </row>
    <row r="5" spans="1:7" x14ac:dyDescent="0.2">
      <c r="A5">
        <v>17509</v>
      </c>
      <c r="B5">
        <v>6</v>
      </c>
      <c r="C5" t="str">
        <f t="shared" si="0"/>
        <v>More than 5 years</v>
      </c>
      <c r="D5" t="str">
        <f>IF(Table1[[#This Row],[years_usage_q1]]&gt;2,"More than a Year", "Less than a Year")</f>
        <v>More than a Year</v>
      </c>
      <c r="E5">
        <v>26</v>
      </c>
      <c r="F5">
        <v>1</v>
      </c>
      <c r="G5">
        <v>1</v>
      </c>
    </row>
    <row r="6" spans="1:7" x14ac:dyDescent="0.2">
      <c r="A6">
        <v>17906</v>
      </c>
      <c r="B6">
        <v>6</v>
      </c>
      <c r="C6" t="str">
        <f t="shared" si="0"/>
        <v>More than 5 years</v>
      </c>
      <c r="D6" t="str">
        <f>IF(Table1[[#This Row],[years_usage_q1]]&gt;2,"More than a Year", "Less than a Year")</f>
        <v>More than a Year</v>
      </c>
      <c r="E6">
        <v>26</v>
      </c>
      <c r="F6">
        <v>1</v>
      </c>
      <c r="G6">
        <v>2</v>
      </c>
    </row>
    <row r="7" spans="1:7" x14ac:dyDescent="0.2">
      <c r="A7">
        <v>1717</v>
      </c>
      <c r="B7">
        <v>5</v>
      </c>
      <c r="C7" t="str">
        <f t="shared" si="0"/>
        <v>3 to 5 years</v>
      </c>
      <c r="D7" t="str">
        <f>IF(Table1[[#This Row],[years_usage_q1]]&gt;2,"More than a Year", "Less than a Year")</f>
        <v>More than a Year</v>
      </c>
      <c r="E7">
        <v>26</v>
      </c>
      <c r="F7">
        <v>1</v>
      </c>
      <c r="G7">
        <v>3</v>
      </c>
    </row>
    <row r="8" spans="1:7" x14ac:dyDescent="0.2">
      <c r="A8">
        <v>14424</v>
      </c>
      <c r="B8">
        <v>4</v>
      </c>
      <c r="C8" t="str">
        <f t="shared" si="0"/>
        <v>2 to 3 years</v>
      </c>
      <c r="D8" t="str">
        <f>IF(Table1[[#This Row],[years_usage_q1]]&gt;2,"More than a Year", "Less than a Year")</f>
        <v>More than a Year</v>
      </c>
      <c r="E8">
        <v>26</v>
      </c>
      <c r="F8">
        <v>1</v>
      </c>
      <c r="G8">
        <v>1</v>
      </c>
    </row>
    <row r="9" spans="1:7" x14ac:dyDescent="0.2">
      <c r="A9">
        <v>4904</v>
      </c>
      <c r="B9">
        <v>6</v>
      </c>
      <c r="C9" t="str">
        <f t="shared" si="0"/>
        <v>More than 5 years</v>
      </c>
      <c r="D9" t="str">
        <f>IF(Table1[[#This Row],[years_usage_q1]]&gt;2,"More than a Year", "Less than a Year")</f>
        <v>More than a Year</v>
      </c>
      <c r="E9">
        <v>26</v>
      </c>
      <c r="F9">
        <v>1</v>
      </c>
      <c r="G9">
        <v>2</v>
      </c>
    </row>
    <row r="10" spans="1:7" x14ac:dyDescent="0.2">
      <c r="A10">
        <v>8847</v>
      </c>
      <c r="B10">
        <v>4</v>
      </c>
      <c r="C10" t="str">
        <f t="shared" si="0"/>
        <v>2 to 3 years</v>
      </c>
      <c r="D10" t="str">
        <f>IF(Table1[[#This Row],[years_usage_q1]]&gt;2,"More than a Year", "Less than a Year")</f>
        <v>More than a Year</v>
      </c>
      <c r="E10">
        <v>26</v>
      </c>
      <c r="F10">
        <v>1</v>
      </c>
      <c r="G10">
        <v>2</v>
      </c>
    </row>
    <row r="11" spans="1:7" x14ac:dyDescent="0.2">
      <c r="A11">
        <v>5064</v>
      </c>
      <c r="B11">
        <v>5</v>
      </c>
      <c r="C11" t="str">
        <f t="shared" si="0"/>
        <v>3 to 5 years</v>
      </c>
      <c r="D11" t="str">
        <f>IF(Table1[[#This Row],[years_usage_q1]]&gt;2,"More than a Year", "Less than a Year")</f>
        <v>More than a Year</v>
      </c>
      <c r="E11">
        <v>26</v>
      </c>
      <c r="F11">
        <v>1</v>
      </c>
      <c r="G11">
        <v>1</v>
      </c>
    </row>
    <row r="12" spans="1:7" x14ac:dyDescent="0.2">
      <c r="A12">
        <v>7131</v>
      </c>
      <c r="B12">
        <v>5</v>
      </c>
      <c r="C12" t="str">
        <f t="shared" si="0"/>
        <v>3 to 5 years</v>
      </c>
      <c r="D12" t="str">
        <f>IF(Table1[[#This Row],[years_usage_q1]]&gt;2,"More than a Year", "Less than a Year")</f>
        <v>More than a Year</v>
      </c>
      <c r="E12">
        <v>26</v>
      </c>
      <c r="F12">
        <v>1</v>
      </c>
      <c r="G12">
        <v>5</v>
      </c>
    </row>
    <row r="13" spans="1:7" x14ac:dyDescent="0.2">
      <c r="A13">
        <v>20591</v>
      </c>
      <c r="B13">
        <v>6</v>
      </c>
      <c r="C13" t="str">
        <f t="shared" si="0"/>
        <v>More than 5 years</v>
      </c>
      <c r="D13" t="str">
        <f>IF(Table1[[#This Row],[years_usage_q1]]&gt;2,"More than a Year", "Less than a Year")</f>
        <v>More than a Year</v>
      </c>
      <c r="E13">
        <v>26</v>
      </c>
      <c r="F13">
        <v>1</v>
      </c>
      <c r="G13">
        <v>1</v>
      </c>
    </row>
    <row r="14" spans="1:7" x14ac:dyDescent="0.2">
      <c r="A14">
        <v>11851</v>
      </c>
      <c r="B14">
        <v>6</v>
      </c>
      <c r="C14" t="str">
        <f t="shared" si="0"/>
        <v>More than 5 years</v>
      </c>
      <c r="D14" t="str">
        <f>IF(Table1[[#This Row],[years_usage_q1]]&gt;2,"More than a Year", "Less than a Year")</f>
        <v>More than a Year</v>
      </c>
      <c r="E14">
        <v>26</v>
      </c>
      <c r="F14">
        <v>1</v>
      </c>
      <c r="G14">
        <v>1</v>
      </c>
    </row>
    <row r="15" spans="1:7" x14ac:dyDescent="0.2">
      <c r="A15">
        <v>819</v>
      </c>
      <c r="B15">
        <v>5</v>
      </c>
      <c r="C15" t="str">
        <f t="shared" si="0"/>
        <v>3 to 5 years</v>
      </c>
      <c r="D15" t="str">
        <f>IF(Table1[[#This Row],[years_usage_q1]]&gt;2,"More than a Year", "Less than a Year")</f>
        <v>More than a Year</v>
      </c>
      <c r="E15">
        <v>26</v>
      </c>
      <c r="F15">
        <v>1</v>
      </c>
      <c r="G15">
        <v>8</v>
      </c>
    </row>
    <row r="16" spans="1:7" x14ac:dyDescent="0.2">
      <c r="A16">
        <v>12379</v>
      </c>
      <c r="B16">
        <v>5</v>
      </c>
      <c r="C16" t="str">
        <f t="shared" si="0"/>
        <v>3 to 5 years</v>
      </c>
      <c r="D16" t="str">
        <f>IF(Table1[[#This Row],[years_usage_q1]]&gt;2,"More than a Year", "Less than a Year")</f>
        <v>More than a Year</v>
      </c>
      <c r="E16">
        <v>26</v>
      </c>
      <c r="F16">
        <v>1</v>
      </c>
      <c r="G16">
        <v>3</v>
      </c>
    </row>
    <row r="17" spans="1:7" x14ac:dyDescent="0.2">
      <c r="A17">
        <v>12851</v>
      </c>
      <c r="B17">
        <v>5</v>
      </c>
      <c r="C17" t="str">
        <f t="shared" si="0"/>
        <v>3 to 5 years</v>
      </c>
      <c r="D17" t="str">
        <f>IF(Table1[[#This Row],[years_usage_q1]]&gt;2,"More than a Year", "Less than a Year")</f>
        <v>More than a Year</v>
      </c>
      <c r="E17">
        <v>26</v>
      </c>
      <c r="F17">
        <v>1</v>
      </c>
      <c r="G17">
        <v>2</v>
      </c>
    </row>
    <row r="18" spans="1:7" x14ac:dyDescent="0.2">
      <c r="A18">
        <v>15829</v>
      </c>
      <c r="B18">
        <v>5</v>
      </c>
      <c r="C18" t="str">
        <f t="shared" si="0"/>
        <v>3 to 5 years</v>
      </c>
      <c r="D18" t="str">
        <f>IF(Table1[[#This Row],[years_usage_q1]]&gt;2,"More than a Year", "Less than a Year")</f>
        <v>More than a Year</v>
      </c>
      <c r="E18">
        <v>26</v>
      </c>
      <c r="F18">
        <v>1</v>
      </c>
      <c r="G18">
        <v>3</v>
      </c>
    </row>
    <row r="19" spans="1:7" x14ac:dyDescent="0.2">
      <c r="A19">
        <v>23045</v>
      </c>
      <c r="B19">
        <v>6</v>
      </c>
      <c r="C19" t="str">
        <f t="shared" si="0"/>
        <v>More than 5 years</v>
      </c>
      <c r="D19" t="str">
        <f>IF(Table1[[#This Row],[years_usage_q1]]&gt;2,"More than a Year", "Less than a Year")</f>
        <v>More than a Year</v>
      </c>
      <c r="E19">
        <v>26</v>
      </c>
      <c r="F19">
        <v>2</v>
      </c>
      <c r="G19">
        <v>3</v>
      </c>
    </row>
    <row r="20" spans="1:7" x14ac:dyDescent="0.2">
      <c r="A20">
        <v>20436</v>
      </c>
      <c r="B20">
        <v>6</v>
      </c>
      <c r="C20" t="str">
        <f t="shared" si="0"/>
        <v>More than 5 years</v>
      </c>
      <c r="D20" t="str">
        <f>IF(Table1[[#This Row],[years_usage_q1]]&gt;2,"More than a Year", "Less than a Year")</f>
        <v>More than a Year</v>
      </c>
      <c r="E20">
        <v>26</v>
      </c>
      <c r="F20">
        <v>1</v>
      </c>
      <c r="G20">
        <v>6</v>
      </c>
    </row>
    <row r="21" spans="1:7" x14ac:dyDescent="0.2">
      <c r="A21">
        <v>3492</v>
      </c>
      <c r="B21">
        <v>5</v>
      </c>
      <c r="C21" t="str">
        <f t="shared" si="0"/>
        <v>3 to 5 years</v>
      </c>
      <c r="D21" t="str">
        <f>IF(Table1[[#This Row],[years_usage_q1]]&gt;2,"More than a Year", "Less than a Year")</f>
        <v>More than a Year</v>
      </c>
      <c r="E21">
        <v>26</v>
      </c>
      <c r="F21">
        <v>1</v>
      </c>
      <c r="G21">
        <v>1</v>
      </c>
    </row>
    <row r="22" spans="1:7" x14ac:dyDescent="0.2">
      <c r="A22">
        <v>7463</v>
      </c>
      <c r="B22">
        <v>5</v>
      </c>
      <c r="C22" t="str">
        <f t="shared" si="0"/>
        <v>3 to 5 years</v>
      </c>
      <c r="D22" t="str">
        <f>IF(Table1[[#This Row],[years_usage_q1]]&gt;2,"More than a Year", "Less than a Year")</f>
        <v>More than a Year</v>
      </c>
      <c r="E22">
        <v>26</v>
      </c>
      <c r="F22">
        <v>2</v>
      </c>
      <c r="G22">
        <v>4</v>
      </c>
    </row>
    <row r="23" spans="1:7" x14ac:dyDescent="0.2">
      <c r="A23">
        <v>7369</v>
      </c>
      <c r="B23">
        <v>4</v>
      </c>
      <c r="C23" t="str">
        <f t="shared" si="0"/>
        <v>2 to 3 years</v>
      </c>
      <c r="D23" t="str">
        <f>IF(Table1[[#This Row],[years_usage_q1]]&gt;2,"More than a Year", "Less than a Year")</f>
        <v>More than a Year</v>
      </c>
      <c r="E23">
        <v>26</v>
      </c>
      <c r="F23">
        <v>2</v>
      </c>
      <c r="G23">
        <v>3</v>
      </c>
    </row>
    <row r="24" spans="1:7" x14ac:dyDescent="0.2">
      <c r="A24">
        <v>16709</v>
      </c>
      <c r="B24">
        <v>4</v>
      </c>
      <c r="C24" t="str">
        <f t="shared" si="0"/>
        <v>2 to 3 years</v>
      </c>
      <c r="D24" t="str">
        <f>IF(Table1[[#This Row],[years_usage_q1]]&gt;2,"More than a Year", "Less than a Year")</f>
        <v>More than a Year</v>
      </c>
      <c r="E24">
        <v>26</v>
      </c>
      <c r="F24">
        <v>3</v>
      </c>
      <c r="G24">
        <v>6</v>
      </c>
    </row>
    <row r="25" spans="1:7" x14ac:dyDescent="0.2">
      <c r="A25">
        <v>9630</v>
      </c>
      <c r="B25">
        <v>4</v>
      </c>
      <c r="C25" t="str">
        <f t="shared" si="0"/>
        <v>2 to 3 years</v>
      </c>
      <c r="D25" t="str">
        <f>IF(Table1[[#This Row],[years_usage_q1]]&gt;2,"More than a Year", "Less than a Year")</f>
        <v>More than a Year</v>
      </c>
      <c r="E25">
        <v>26</v>
      </c>
      <c r="F25">
        <v>3</v>
      </c>
      <c r="G25">
        <v>5</v>
      </c>
    </row>
    <row r="26" spans="1:7" x14ac:dyDescent="0.2">
      <c r="A26">
        <v>12381</v>
      </c>
      <c r="B26">
        <v>6</v>
      </c>
      <c r="C26" t="str">
        <f t="shared" si="0"/>
        <v>More than 5 years</v>
      </c>
      <c r="D26" t="str">
        <f>IF(Table1[[#This Row],[years_usage_q1]]&gt;2,"More than a Year", "Less than a Year")</f>
        <v>More than a Year</v>
      </c>
      <c r="E26">
        <v>26</v>
      </c>
      <c r="F26">
        <v>2</v>
      </c>
      <c r="G26">
        <v>3</v>
      </c>
    </row>
    <row r="27" spans="1:7" x14ac:dyDescent="0.2">
      <c r="A27">
        <v>1490</v>
      </c>
      <c r="B27">
        <v>6</v>
      </c>
      <c r="C27" t="str">
        <f t="shared" si="0"/>
        <v>More than 5 years</v>
      </c>
      <c r="D27" t="str">
        <f>IF(Table1[[#This Row],[years_usage_q1]]&gt;2,"More than a Year", "Less than a Year")</f>
        <v>More than a Year</v>
      </c>
      <c r="E27">
        <v>26</v>
      </c>
      <c r="F27">
        <v>1</v>
      </c>
      <c r="G27">
        <v>3</v>
      </c>
    </row>
    <row r="28" spans="1:7" x14ac:dyDescent="0.2">
      <c r="A28">
        <v>6981</v>
      </c>
      <c r="B28">
        <v>6</v>
      </c>
      <c r="C28" t="str">
        <f t="shared" si="0"/>
        <v>More than 5 years</v>
      </c>
      <c r="D28" t="str">
        <f>IF(Table1[[#This Row],[years_usage_q1]]&gt;2,"More than a Year", "Less than a Year")</f>
        <v>More than a Year</v>
      </c>
      <c r="E28">
        <v>26</v>
      </c>
      <c r="F28">
        <v>2</v>
      </c>
      <c r="G28">
        <v>2</v>
      </c>
    </row>
    <row r="29" spans="1:7" x14ac:dyDescent="0.2">
      <c r="A29">
        <v>5662</v>
      </c>
      <c r="B29">
        <v>6</v>
      </c>
      <c r="C29" t="str">
        <f t="shared" si="0"/>
        <v>More than 5 years</v>
      </c>
      <c r="D29" t="str">
        <f>IF(Table1[[#This Row],[years_usage_q1]]&gt;2,"More than a Year", "Less than a Year")</f>
        <v>More than a Year</v>
      </c>
      <c r="E29">
        <v>26</v>
      </c>
      <c r="F29">
        <v>1</v>
      </c>
      <c r="G29">
        <v>3</v>
      </c>
    </row>
    <row r="30" spans="1:7" x14ac:dyDescent="0.2">
      <c r="A30">
        <v>10726</v>
      </c>
      <c r="B30">
        <v>6</v>
      </c>
      <c r="C30" t="str">
        <f t="shared" si="0"/>
        <v>More than 5 years</v>
      </c>
      <c r="D30" t="str">
        <f>IF(Table1[[#This Row],[years_usage_q1]]&gt;2,"More than a Year", "Less than a Year")</f>
        <v>More than a Year</v>
      </c>
      <c r="E30">
        <v>26</v>
      </c>
      <c r="F30">
        <v>2</v>
      </c>
      <c r="G30">
        <v>7</v>
      </c>
    </row>
    <row r="31" spans="1:7" x14ac:dyDescent="0.2">
      <c r="A31">
        <v>13529</v>
      </c>
      <c r="B31">
        <v>6</v>
      </c>
      <c r="C31" t="str">
        <f t="shared" si="0"/>
        <v>More than 5 years</v>
      </c>
      <c r="D31" t="str">
        <f>IF(Table1[[#This Row],[years_usage_q1]]&gt;2,"More than a Year", "Less than a Year")</f>
        <v>More than a Year</v>
      </c>
      <c r="E31">
        <v>26</v>
      </c>
      <c r="F31">
        <v>5</v>
      </c>
      <c r="G31">
        <v>7</v>
      </c>
    </row>
    <row r="32" spans="1:7" x14ac:dyDescent="0.2">
      <c r="A32">
        <v>26174</v>
      </c>
      <c r="B32">
        <v>6</v>
      </c>
      <c r="C32" t="str">
        <f t="shared" si="0"/>
        <v>More than 5 years</v>
      </c>
      <c r="D32" t="str">
        <f>IF(Table1[[#This Row],[years_usage_q1]]&gt;2,"More than a Year", "Less than a Year")</f>
        <v>More than a Year</v>
      </c>
      <c r="E32">
        <v>26</v>
      </c>
      <c r="F32">
        <v>1</v>
      </c>
      <c r="G32">
        <v>7</v>
      </c>
    </row>
    <row r="33" spans="1:7" x14ac:dyDescent="0.2">
      <c r="A33">
        <v>51</v>
      </c>
      <c r="B33">
        <v>4</v>
      </c>
      <c r="C33" t="str">
        <f t="shared" si="0"/>
        <v>2 to 3 years</v>
      </c>
      <c r="D33" t="str">
        <f>IF(Table1[[#This Row],[years_usage_q1]]&gt;2,"More than a Year", "Less than a Year")</f>
        <v>More than a Year</v>
      </c>
      <c r="E33">
        <v>26</v>
      </c>
      <c r="F33">
        <v>2</v>
      </c>
      <c r="G33">
        <v>3</v>
      </c>
    </row>
    <row r="34" spans="1:7" x14ac:dyDescent="0.2">
      <c r="A34">
        <v>7387</v>
      </c>
      <c r="B34">
        <v>6</v>
      </c>
      <c r="C34" t="str">
        <f t="shared" si="0"/>
        <v>More than 5 years</v>
      </c>
      <c r="D34" t="str">
        <f>IF(Table1[[#This Row],[years_usage_q1]]&gt;2,"More than a Year", "Less than a Year")</f>
        <v>More than a Year</v>
      </c>
      <c r="E34">
        <v>26</v>
      </c>
      <c r="F34">
        <v>1</v>
      </c>
      <c r="G34">
        <v>2</v>
      </c>
    </row>
    <row r="35" spans="1:7" x14ac:dyDescent="0.2">
      <c r="A35">
        <v>8682</v>
      </c>
      <c r="B35">
        <v>6</v>
      </c>
      <c r="C35" t="str">
        <f t="shared" si="0"/>
        <v>More than 5 years</v>
      </c>
      <c r="D35" t="str">
        <f>IF(Table1[[#This Row],[years_usage_q1]]&gt;2,"More than a Year", "Less than a Year")</f>
        <v>More than a Year</v>
      </c>
      <c r="E35">
        <v>26</v>
      </c>
      <c r="F35">
        <v>1</v>
      </c>
      <c r="G35">
        <v>4</v>
      </c>
    </row>
    <row r="36" spans="1:7" x14ac:dyDescent="0.2">
      <c r="A36">
        <v>5375</v>
      </c>
      <c r="B36">
        <v>4</v>
      </c>
      <c r="C36" t="str">
        <f t="shared" si="0"/>
        <v>2 to 3 years</v>
      </c>
      <c r="D36" t="str">
        <f>IF(Table1[[#This Row],[years_usage_q1]]&gt;2,"More than a Year", "Less than a Year")</f>
        <v>More than a Year</v>
      </c>
      <c r="E36">
        <v>26</v>
      </c>
      <c r="F36">
        <v>2</v>
      </c>
      <c r="G36">
        <v>2</v>
      </c>
    </row>
    <row r="37" spans="1:7" x14ac:dyDescent="0.2">
      <c r="A37">
        <v>23920</v>
      </c>
      <c r="B37">
        <v>3</v>
      </c>
      <c r="C37" t="str">
        <f t="shared" si="0"/>
        <v>1 to 2 years</v>
      </c>
      <c r="D37" t="str">
        <f>IF(Table1[[#This Row],[years_usage_q1]]&gt;2,"More than a Year", "Less than a Year")</f>
        <v>More than a Year</v>
      </c>
      <c r="E37">
        <v>26</v>
      </c>
      <c r="F37">
        <v>1</v>
      </c>
      <c r="G37">
        <v>3</v>
      </c>
    </row>
    <row r="38" spans="1:7" x14ac:dyDescent="0.2">
      <c r="A38">
        <v>12062</v>
      </c>
      <c r="B38">
        <v>6</v>
      </c>
      <c r="C38" t="str">
        <f t="shared" si="0"/>
        <v>More than 5 years</v>
      </c>
      <c r="D38" t="str">
        <f>IF(Table1[[#This Row],[years_usage_q1]]&gt;2,"More than a Year", "Less than a Year")</f>
        <v>More than a Year</v>
      </c>
      <c r="E38">
        <v>26</v>
      </c>
      <c r="F38">
        <v>1</v>
      </c>
      <c r="G38">
        <v>1</v>
      </c>
    </row>
    <row r="39" spans="1:7" x14ac:dyDescent="0.2">
      <c r="A39">
        <v>18429</v>
      </c>
      <c r="B39">
        <v>5</v>
      </c>
      <c r="C39" t="str">
        <f t="shared" si="0"/>
        <v>3 to 5 years</v>
      </c>
      <c r="D39" t="str">
        <f>IF(Table1[[#This Row],[years_usage_q1]]&gt;2,"More than a Year", "Less than a Year")</f>
        <v>More than a Year</v>
      </c>
      <c r="E39">
        <v>26</v>
      </c>
      <c r="F39">
        <v>1</v>
      </c>
      <c r="G39">
        <v>4</v>
      </c>
    </row>
    <row r="40" spans="1:7" x14ac:dyDescent="0.2">
      <c r="A40">
        <v>9510</v>
      </c>
      <c r="B40">
        <v>6</v>
      </c>
      <c r="C40" t="str">
        <f t="shared" si="0"/>
        <v>More than 5 years</v>
      </c>
      <c r="D40" t="str">
        <f>IF(Table1[[#This Row],[years_usage_q1]]&gt;2,"More than a Year", "Less than a Year")</f>
        <v>More than a Year</v>
      </c>
      <c r="E40">
        <v>26</v>
      </c>
      <c r="F40">
        <v>1</v>
      </c>
      <c r="G40">
        <v>6</v>
      </c>
    </row>
    <row r="41" spans="1:7" x14ac:dyDescent="0.2">
      <c r="A41">
        <v>11932</v>
      </c>
      <c r="B41">
        <v>6</v>
      </c>
      <c r="C41" t="str">
        <f t="shared" si="0"/>
        <v>More than 5 years</v>
      </c>
      <c r="D41" t="str">
        <f>IF(Table1[[#This Row],[years_usage_q1]]&gt;2,"More than a Year", "Less than a Year")</f>
        <v>More than a Year</v>
      </c>
      <c r="E41">
        <v>26</v>
      </c>
      <c r="F41">
        <v>1</v>
      </c>
      <c r="G41">
        <v>1</v>
      </c>
    </row>
    <row r="42" spans="1:7" x14ac:dyDescent="0.2">
      <c r="A42">
        <v>56</v>
      </c>
      <c r="B42">
        <v>5</v>
      </c>
      <c r="C42" t="str">
        <f t="shared" si="0"/>
        <v>3 to 5 years</v>
      </c>
      <c r="D42" t="str">
        <f>IF(Table1[[#This Row],[years_usage_q1]]&gt;2,"More than a Year", "Less than a Year")</f>
        <v>More than a Year</v>
      </c>
      <c r="E42">
        <v>26</v>
      </c>
      <c r="F42">
        <v>1</v>
      </c>
      <c r="G42">
        <v>1</v>
      </c>
    </row>
    <row r="43" spans="1:7" x14ac:dyDescent="0.2">
      <c r="A43">
        <v>25434</v>
      </c>
      <c r="B43">
        <v>5</v>
      </c>
      <c r="C43" t="str">
        <f t="shared" si="0"/>
        <v>3 to 5 years</v>
      </c>
      <c r="D43" t="str">
        <f>IF(Table1[[#This Row],[years_usage_q1]]&gt;2,"More than a Year", "Less than a Year")</f>
        <v>More than a Year</v>
      </c>
      <c r="E43">
        <v>26</v>
      </c>
      <c r="F43">
        <v>2</v>
      </c>
      <c r="G43">
        <v>2</v>
      </c>
    </row>
    <row r="44" spans="1:7" x14ac:dyDescent="0.2">
      <c r="A44">
        <v>2298</v>
      </c>
      <c r="B44">
        <v>4</v>
      </c>
      <c r="C44" t="str">
        <f t="shared" si="0"/>
        <v>2 to 3 years</v>
      </c>
      <c r="D44" t="str">
        <f>IF(Table1[[#This Row],[years_usage_q1]]&gt;2,"More than a Year", "Less than a Year")</f>
        <v>More than a Year</v>
      </c>
      <c r="E44">
        <v>26</v>
      </c>
      <c r="F44">
        <v>1</v>
      </c>
      <c r="G44">
        <v>3</v>
      </c>
    </row>
    <row r="45" spans="1:7" x14ac:dyDescent="0.2">
      <c r="A45">
        <v>12048</v>
      </c>
      <c r="B45">
        <v>6</v>
      </c>
      <c r="C45" t="str">
        <f t="shared" si="0"/>
        <v>More than 5 years</v>
      </c>
      <c r="D45" t="str">
        <f>IF(Table1[[#This Row],[years_usage_q1]]&gt;2,"More than a Year", "Less than a Year")</f>
        <v>More than a Year</v>
      </c>
      <c r="E45">
        <v>26</v>
      </c>
      <c r="F45">
        <v>1</v>
      </c>
      <c r="G45">
        <v>1</v>
      </c>
    </row>
    <row r="46" spans="1:7" x14ac:dyDescent="0.2">
      <c r="A46">
        <v>19781</v>
      </c>
      <c r="B46">
        <v>6</v>
      </c>
      <c r="C46" t="str">
        <f t="shared" si="0"/>
        <v>More than 5 years</v>
      </c>
      <c r="D46" t="str">
        <f>IF(Table1[[#This Row],[years_usage_q1]]&gt;2,"More than a Year", "Less than a Year")</f>
        <v>More than a Year</v>
      </c>
      <c r="E46">
        <v>26</v>
      </c>
      <c r="F46">
        <v>3</v>
      </c>
      <c r="G46">
        <v>3</v>
      </c>
    </row>
    <row r="47" spans="1:7" x14ac:dyDescent="0.2">
      <c r="A47">
        <v>17288</v>
      </c>
      <c r="B47">
        <v>4</v>
      </c>
      <c r="C47" t="str">
        <f t="shared" si="0"/>
        <v>2 to 3 years</v>
      </c>
      <c r="D47" t="str">
        <f>IF(Table1[[#This Row],[years_usage_q1]]&gt;2,"More than a Year", "Less than a Year")</f>
        <v>More than a Year</v>
      </c>
      <c r="E47">
        <v>26</v>
      </c>
      <c r="F47">
        <v>2</v>
      </c>
      <c r="G47">
        <v>2</v>
      </c>
    </row>
    <row r="48" spans="1:7" x14ac:dyDescent="0.2">
      <c r="A48">
        <v>8340</v>
      </c>
      <c r="B48">
        <v>6</v>
      </c>
      <c r="C48" t="str">
        <f t="shared" si="0"/>
        <v>More than 5 years</v>
      </c>
      <c r="D48" t="str">
        <f>IF(Table1[[#This Row],[years_usage_q1]]&gt;2,"More than a Year", "Less than a Year")</f>
        <v>More than a Year</v>
      </c>
      <c r="E48">
        <v>26</v>
      </c>
      <c r="F48">
        <v>1</v>
      </c>
      <c r="G48">
        <v>2</v>
      </c>
    </row>
    <row r="49" spans="1:7" x14ac:dyDescent="0.2">
      <c r="A49">
        <v>123</v>
      </c>
      <c r="B49">
        <v>5</v>
      </c>
      <c r="C49" t="str">
        <f t="shared" si="0"/>
        <v>3 to 5 years</v>
      </c>
      <c r="D49" t="str">
        <f>IF(Table1[[#This Row],[years_usage_q1]]&gt;2,"More than a Year", "Less than a Year")</f>
        <v>More than a Year</v>
      </c>
      <c r="E49">
        <v>26</v>
      </c>
      <c r="F49">
        <v>1</v>
      </c>
      <c r="G49">
        <v>5</v>
      </c>
    </row>
    <row r="50" spans="1:7" x14ac:dyDescent="0.2">
      <c r="A50">
        <v>23388</v>
      </c>
      <c r="B50">
        <v>5</v>
      </c>
      <c r="C50" t="str">
        <f t="shared" si="0"/>
        <v>3 to 5 years</v>
      </c>
      <c r="D50" t="str">
        <f>IF(Table1[[#This Row],[years_usage_q1]]&gt;2,"More than a Year", "Less than a Year")</f>
        <v>More than a Year</v>
      </c>
      <c r="E50">
        <v>26</v>
      </c>
      <c r="F50">
        <v>1</v>
      </c>
      <c r="G50">
        <v>5</v>
      </c>
    </row>
    <row r="51" spans="1:7" x14ac:dyDescent="0.2">
      <c r="A51">
        <v>8538</v>
      </c>
      <c r="B51">
        <v>6</v>
      </c>
      <c r="C51" t="str">
        <f t="shared" si="0"/>
        <v>More than 5 years</v>
      </c>
      <c r="D51" t="str">
        <f>IF(Table1[[#This Row],[years_usage_q1]]&gt;2,"More than a Year", "Less than a Year")</f>
        <v>More than a Year</v>
      </c>
      <c r="E51">
        <v>26</v>
      </c>
      <c r="F51">
        <v>1</v>
      </c>
      <c r="G51">
        <v>2</v>
      </c>
    </row>
    <row r="52" spans="1:7" x14ac:dyDescent="0.2">
      <c r="A52">
        <v>20342</v>
      </c>
      <c r="B52">
        <v>4</v>
      </c>
      <c r="C52" t="str">
        <f t="shared" si="0"/>
        <v>2 to 3 years</v>
      </c>
      <c r="D52" t="str">
        <f>IF(Table1[[#This Row],[years_usage_q1]]&gt;2,"More than a Year", "Less than a Year")</f>
        <v>More than a Year</v>
      </c>
      <c r="E52">
        <v>26</v>
      </c>
      <c r="F52">
        <v>1</v>
      </c>
      <c r="G52">
        <v>1</v>
      </c>
    </row>
    <row r="53" spans="1:7" x14ac:dyDescent="0.2">
      <c r="A53">
        <v>4880</v>
      </c>
      <c r="B53">
        <v>5</v>
      </c>
      <c r="C53" t="str">
        <f t="shared" si="0"/>
        <v>3 to 5 years</v>
      </c>
      <c r="D53" t="str">
        <f>IF(Table1[[#This Row],[years_usage_q1]]&gt;2,"More than a Year", "Less than a Year")</f>
        <v>More than a Year</v>
      </c>
      <c r="E53">
        <v>26</v>
      </c>
      <c r="F53">
        <v>2</v>
      </c>
      <c r="G53">
        <v>2</v>
      </c>
    </row>
    <row r="54" spans="1:7" x14ac:dyDescent="0.2">
      <c r="A54">
        <v>24660</v>
      </c>
      <c r="B54">
        <v>6</v>
      </c>
      <c r="C54" t="str">
        <f t="shared" si="0"/>
        <v>More than 5 years</v>
      </c>
      <c r="D54" t="str">
        <f>IF(Table1[[#This Row],[years_usage_q1]]&gt;2,"More than a Year", "Less than a Year")</f>
        <v>More than a Year</v>
      </c>
      <c r="E54">
        <v>26</v>
      </c>
      <c r="F54">
        <v>1</v>
      </c>
      <c r="G54">
        <v>0</v>
      </c>
    </row>
    <row r="55" spans="1:7" x14ac:dyDescent="0.2">
      <c r="A55">
        <v>14513</v>
      </c>
      <c r="B55">
        <v>6</v>
      </c>
      <c r="C55" t="str">
        <f t="shared" si="0"/>
        <v>More than 5 years</v>
      </c>
      <c r="D55" t="str">
        <f>IF(Table1[[#This Row],[years_usage_q1]]&gt;2,"More than a Year", "Less than a Year")</f>
        <v>More than a Year</v>
      </c>
      <c r="E55">
        <v>26</v>
      </c>
      <c r="F55">
        <v>1</v>
      </c>
      <c r="G55">
        <v>1</v>
      </c>
    </row>
    <row r="56" spans="1:7" x14ac:dyDescent="0.2">
      <c r="A56">
        <v>19360</v>
      </c>
      <c r="B56">
        <v>6</v>
      </c>
      <c r="C56" t="str">
        <f t="shared" si="0"/>
        <v>More than 5 years</v>
      </c>
      <c r="D56" t="str">
        <f>IF(Table1[[#This Row],[years_usage_q1]]&gt;2,"More than a Year", "Less than a Year")</f>
        <v>More than a Year</v>
      </c>
      <c r="E56">
        <v>26</v>
      </c>
      <c r="F56">
        <v>1</v>
      </c>
      <c r="G56">
        <v>4</v>
      </c>
    </row>
    <row r="57" spans="1:7" x14ac:dyDescent="0.2">
      <c r="A57">
        <v>11198</v>
      </c>
      <c r="B57">
        <v>6</v>
      </c>
      <c r="C57" t="str">
        <f t="shared" si="0"/>
        <v>More than 5 years</v>
      </c>
      <c r="D57" t="str">
        <f>IF(Table1[[#This Row],[years_usage_q1]]&gt;2,"More than a Year", "Less than a Year")</f>
        <v>More than a Year</v>
      </c>
      <c r="E57">
        <v>26</v>
      </c>
      <c r="F57">
        <v>1</v>
      </c>
      <c r="G57">
        <v>2</v>
      </c>
    </row>
    <row r="58" spans="1:7" x14ac:dyDescent="0.2">
      <c r="A58">
        <v>24432</v>
      </c>
      <c r="B58">
        <v>4</v>
      </c>
      <c r="C58" t="str">
        <f t="shared" si="0"/>
        <v>2 to 3 years</v>
      </c>
      <c r="D58" t="str">
        <f>IF(Table1[[#This Row],[years_usage_q1]]&gt;2,"More than a Year", "Less than a Year")</f>
        <v>More than a Year</v>
      </c>
      <c r="E58">
        <v>26</v>
      </c>
      <c r="F58">
        <v>4</v>
      </c>
      <c r="G58">
        <v>5</v>
      </c>
    </row>
    <row r="59" spans="1:7" x14ac:dyDescent="0.2">
      <c r="A59">
        <v>17219</v>
      </c>
      <c r="B59">
        <v>3</v>
      </c>
      <c r="C59" t="str">
        <f t="shared" si="0"/>
        <v>1 to 2 years</v>
      </c>
      <c r="D59" t="str">
        <f>IF(Table1[[#This Row],[years_usage_q1]]&gt;2,"More than a Year", "Less than a Year")</f>
        <v>More than a Year</v>
      </c>
      <c r="E59">
        <v>26</v>
      </c>
      <c r="F59">
        <v>1</v>
      </c>
      <c r="G59">
        <v>1</v>
      </c>
    </row>
    <row r="60" spans="1:7" x14ac:dyDescent="0.2">
      <c r="A60">
        <v>14497</v>
      </c>
      <c r="B60">
        <v>5</v>
      </c>
      <c r="C60" t="str">
        <f t="shared" si="0"/>
        <v>3 to 5 years</v>
      </c>
      <c r="D60" t="str">
        <f>IF(Table1[[#This Row],[years_usage_q1]]&gt;2,"More than a Year", "Less than a Year")</f>
        <v>More than a Year</v>
      </c>
      <c r="E60">
        <v>26</v>
      </c>
      <c r="F60">
        <v>2</v>
      </c>
      <c r="G60">
        <v>3</v>
      </c>
    </row>
    <row r="61" spans="1:7" x14ac:dyDescent="0.2">
      <c r="A61">
        <v>5653</v>
      </c>
      <c r="B61">
        <v>6</v>
      </c>
      <c r="C61" t="str">
        <f t="shared" si="0"/>
        <v>More than 5 years</v>
      </c>
      <c r="D61" t="str">
        <f>IF(Table1[[#This Row],[years_usage_q1]]&gt;2,"More than a Year", "Less than a Year")</f>
        <v>More than a Year</v>
      </c>
      <c r="E61">
        <v>26</v>
      </c>
      <c r="F61">
        <v>1</v>
      </c>
      <c r="G61">
        <v>1</v>
      </c>
    </row>
    <row r="62" spans="1:7" x14ac:dyDescent="0.2">
      <c r="A62">
        <v>24757</v>
      </c>
      <c r="B62">
        <v>6</v>
      </c>
      <c r="C62" t="str">
        <f t="shared" si="0"/>
        <v>More than 5 years</v>
      </c>
      <c r="D62" t="str">
        <f>IF(Table1[[#This Row],[years_usage_q1]]&gt;2,"More than a Year", "Less than a Year")</f>
        <v>More than a Year</v>
      </c>
      <c r="E62">
        <v>26</v>
      </c>
      <c r="F62">
        <v>2</v>
      </c>
      <c r="G62">
        <v>3</v>
      </c>
    </row>
    <row r="63" spans="1:7" x14ac:dyDescent="0.2">
      <c r="A63">
        <v>17996</v>
      </c>
      <c r="B63">
        <v>4</v>
      </c>
      <c r="C63" t="str">
        <f t="shared" si="0"/>
        <v>2 to 3 years</v>
      </c>
      <c r="D63" t="str">
        <f>IF(Table1[[#This Row],[years_usage_q1]]&gt;2,"More than a Year", "Less than a Year")</f>
        <v>More than a Year</v>
      </c>
      <c r="E63">
        <v>26</v>
      </c>
      <c r="F63">
        <v>1</v>
      </c>
      <c r="G63">
        <v>3</v>
      </c>
    </row>
    <row r="64" spans="1:7" x14ac:dyDescent="0.2">
      <c r="A64">
        <v>26928</v>
      </c>
      <c r="B64">
        <v>5</v>
      </c>
      <c r="C64" t="str">
        <f t="shared" si="0"/>
        <v>3 to 5 years</v>
      </c>
      <c r="D64" t="str">
        <f>IF(Table1[[#This Row],[years_usage_q1]]&gt;2,"More than a Year", "Less than a Year")</f>
        <v>More than a Year</v>
      </c>
      <c r="E64">
        <v>26</v>
      </c>
      <c r="F64">
        <v>2</v>
      </c>
      <c r="G64">
        <v>4</v>
      </c>
    </row>
    <row r="65" spans="1:7" x14ac:dyDescent="0.2">
      <c r="A65">
        <v>13071</v>
      </c>
      <c r="B65">
        <v>5</v>
      </c>
      <c r="C65" t="str">
        <f t="shared" si="0"/>
        <v>3 to 5 years</v>
      </c>
      <c r="D65" t="str">
        <f>IF(Table1[[#This Row],[years_usage_q1]]&gt;2,"More than a Year", "Less than a Year")</f>
        <v>More than a Year</v>
      </c>
      <c r="E65">
        <v>26</v>
      </c>
      <c r="F65">
        <v>1</v>
      </c>
      <c r="G65">
        <v>3</v>
      </c>
    </row>
    <row r="66" spans="1:7" x14ac:dyDescent="0.2">
      <c r="A66">
        <v>18473</v>
      </c>
      <c r="B66">
        <v>4</v>
      </c>
      <c r="C66" t="str">
        <f t="shared" ref="C66:C129" si="1">IF(B66=0,"Less than 3 months",IF(B66=1,"3 to 6 months",IF(B66=2,"6 months to a year",IF(B66=3,"1 to 2 years",IF(B66=4,"2 to 3 years",IF(B66=5,"3 to 5 years",IF(B66=6,"More than 5 years")))))))</f>
        <v>2 to 3 years</v>
      </c>
      <c r="D66" t="str">
        <f>IF(Table1[[#This Row],[years_usage_q1]]&gt;2,"More than a Year", "Less than a Year")</f>
        <v>More than a Year</v>
      </c>
      <c r="E66">
        <v>26</v>
      </c>
      <c r="F66">
        <v>2</v>
      </c>
      <c r="G66">
        <v>3</v>
      </c>
    </row>
    <row r="67" spans="1:7" x14ac:dyDescent="0.2">
      <c r="A67">
        <v>4471</v>
      </c>
      <c r="B67">
        <v>4</v>
      </c>
      <c r="C67" t="str">
        <f t="shared" si="1"/>
        <v>2 to 3 years</v>
      </c>
      <c r="D67" t="str">
        <f>IF(Table1[[#This Row],[years_usage_q1]]&gt;2,"More than a Year", "Less than a Year")</f>
        <v>More than a Year</v>
      </c>
      <c r="E67">
        <v>26</v>
      </c>
      <c r="F67">
        <v>1</v>
      </c>
      <c r="G67">
        <v>1</v>
      </c>
    </row>
    <row r="68" spans="1:7" x14ac:dyDescent="0.2">
      <c r="A68">
        <v>5479</v>
      </c>
      <c r="B68">
        <v>5</v>
      </c>
      <c r="C68" t="str">
        <f t="shared" si="1"/>
        <v>3 to 5 years</v>
      </c>
      <c r="D68" t="str">
        <f>IF(Table1[[#This Row],[years_usage_q1]]&gt;2,"More than a Year", "Less than a Year")</f>
        <v>More than a Year</v>
      </c>
      <c r="E68">
        <v>26</v>
      </c>
      <c r="F68">
        <v>1</v>
      </c>
      <c r="G68">
        <v>5</v>
      </c>
    </row>
    <row r="69" spans="1:7" x14ac:dyDescent="0.2">
      <c r="A69">
        <v>7513</v>
      </c>
      <c r="B69">
        <v>4</v>
      </c>
      <c r="C69" t="str">
        <f t="shared" si="1"/>
        <v>2 to 3 years</v>
      </c>
      <c r="D69" t="str">
        <f>IF(Table1[[#This Row],[years_usage_q1]]&gt;2,"More than a Year", "Less than a Year")</f>
        <v>More than a Year</v>
      </c>
      <c r="E69">
        <v>26</v>
      </c>
      <c r="F69">
        <v>1</v>
      </c>
      <c r="G69">
        <v>4</v>
      </c>
    </row>
    <row r="70" spans="1:7" x14ac:dyDescent="0.2">
      <c r="A70">
        <v>8542</v>
      </c>
      <c r="B70">
        <v>6</v>
      </c>
      <c r="C70" t="str">
        <f t="shared" si="1"/>
        <v>More than 5 years</v>
      </c>
      <c r="D70" t="str">
        <f>IF(Table1[[#This Row],[years_usage_q1]]&gt;2,"More than a Year", "Less than a Year")</f>
        <v>More than a Year</v>
      </c>
      <c r="E70">
        <v>26</v>
      </c>
      <c r="F70">
        <v>1</v>
      </c>
      <c r="G70">
        <v>6</v>
      </c>
    </row>
    <row r="71" spans="1:7" x14ac:dyDescent="0.2">
      <c r="A71">
        <v>879</v>
      </c>
      <c r="B71">
        <v>5</v>
      </c>
      <c r="C71" t="str">
        <f t="shared" si="1"/>
        <v>3 to 5 years</v>
      </c>
      <c r="D71" t="str">
        <f>IF(Table1[[#This Row],[years_usage_q1]]&gt;2,"More than a Year", "Less than a Year")</f>
        <v>More than a Year</v>
      </c>
      <c r="E71">
        <v>26</v>
      </c>
      <c r="F71">
        <v>1</v>
      </c>
      <c r="G71">
        <v>7</v>
      </c>
    </row>
    <row r="72" spans="1:7" x14ac:dyDescent="0.2">
      <c r="A72">
        <v>10637</v>
      </c>
      <c r="B72">
        <v>5</v>
      </c>
      <c r="C72" t="str">
        <f t="shared" si="1"/>
        <v>3 to 5 years</v>
      </c>
      <c r="D72" t="str">
        <f>IF(Table1[[#This Row],[years_usage_q1]]&gt;2,"More than a Year", "Less than a Year")</f>
        <v>More than a Year</v>
      </c>
      <c r="E72">
        <v>26</v>
      </c>
      <c r="F72">
        <v>2</v>
      </c>
      <c r="G72">
        <v>4</v>
      </c>
    </row>
    <row r="73" spans="1:7" x14ac:dyDescent="0.2">
      <c r="A73">
        <v>21373</v>
      </c>
      <c r="B73">
        <v>6</v>
      </c>
      <c r="C73" t="str">
        <f t="shared" si="1"/>
        <v>More than 5 years</v>
      </c>
      <c r="D73" t="str">
        <f>IF(Table1[[#This Row],[years_usage_q1]]&gt;2,"More than a Year", "Less than a Year")</f>
        <v>More than a Year</v>
      </c>
      <c r="E73">
        <v>26</v>
      </c>
      <c r="F73">
        <v>1</v>
      </c>
      <c r="G73">
        <v>1</v>
      </c>
    </row>
    <row r="74" spans="1:7" x14ac:dyDescent="0.2">
      <c r="A74">
        <v>16439</v>
      </c>
      <c r="B74">
        <v>6</v>
      </c>
      <c r="C74" t="str">
        <f t="shared" si="1"/>
        <v>More than 5 years</v>
      </c>
      <c r="D74" t="str">
        <f>IF(Table1[[#This Row],[years_usage_q1]]&gt;2,"More than a Year", "Less than a Year")</f>
        <v>More than a Year</v>
      </c>
      <c r="E74">
        <v>26</v>
      </c>
      <c r="F74">
        <v>1</v>
      </c>
      <c r="G74">
        <v>1</v>
      </c>
    </row>
    <row r="75" spans="1:7" x14ac:dyDescent="0.2">
      <c r="A75">
        <v>16695</v>
      </c>
      <c r="B75">
        <v>5</v>
      </c>
      <c r="C75" t="str">
        <f t="shared" si="1"/>
        <v>3 to 5 years</v>
      </c>
      <c r="D75" t="str">
        <f>IF(Table1[[#This Row],[years_usage_q1]]&gt;2,"More than a Year", "Less than a Year")</f>
        <v>More than a Year</v>
      </c>
      <c r="E75">
        <v>26</v>
      </c>
      <c r="F75">
        <v>1</v>
      </c>
      <c r="G75">
        <v>2</v>
      </c>
    </row>
    <row r="76" spans="1:7" x14ac:dyDescent="0.2">
      <c r="A76">
        <v>25508</v>
      </c>
      <c r="B76">
        <v>5</v>
      </c>
      <c r="C76" t="str">
        <f t="shared" si="1"/>
        <v>3 to 5 years</v>
      </c>
      <c r="D76" t="str">
        <f>IF(Table1[[#This Row],[years_usage_q1]]&gt;2,"More than a Year", "Less than a Year")</f>
        <v>More than a Year</v>
      </c>
      <c r="E76">
        <v>26</v>
      </c>
      <c r="F76">
        <v>1</v>
      </c>
      <c r="G76">
        <v>5</v>
      </c>
    </row>
    <row r="77" spans="1:7" x14ac:dyDescent="0.2">
      <c r="A77">
        <v>15639</v>
      </c>
      <c r="B77">
        <v>4</v>
      </c>
      <c r="C77" t="str">
        <f t="shared" si="1"/>
        <v>2 to 3 years</v>
      </c>
      <c r="D77" t="str">
        <f>IF(Table1[[#This Row],[years_usage_q1]]&gt;2,"More than a Year", "Less than a Year")</f>
        <v>More than a Year</v>
      </c>
      <c r="E77">
        <v>26</v>
      </c>
      <c r="F77">
        <v>1</v>
      </c>
      <c r="G77">
        <v>4</v>
      </c>
    </row>
    <row r="78" spans="1:7" x14ac:dyDescent="0.2">
      <c r="A78">
        <v>7909</v>
      </c>
      <c r="B78">
        <v>6</v>
      </c>
      <c r="C78" t="str">
        <f t="shared" si="1"/>
        <v>More than 5 years</v>
      </c>
      <c r="D78" t="str">
        <f>IF(Table1[[#This Row],[years_usage_q1]]&gt;2,"More than a Year", "Less than a Year")</f>
        <v>More than a Year</v>
      </c>
      <c r="E78">
        <v>26</v>
      </c>
      <c r="F78">
        <v>2</v>
      </c>
      <c r="G78">
        <v>2</v>
      </c>
    </row>
    <row r="79" spans="1:7" x14ac:dyDescent="0.2">
      <c r="A79">
        <v>23224</v>
      </c>
      <c r="B79">
        <v>6</v>
      </c>
      <c r="C79" t="str">
        <f t="shared" si="1"/>
        <v>More than 5 years</v>
      </c>
      <c r="D79" t="str">
        <f>IF(Table1[[#This Row],[years_usage_q1]]&gt;2,"More than a Year", "Less than a Year")</f>
        <v>More than a Year</v>
      </c>
      <c r="E79">
        <v>26</v>
      </c>
      <c r="F79">
        <v>1</v>
      </c>
      <c r="G79">
        <v>5</v>
      </c>
    </row>
    <row r="80" spans="1:7" x14ac:dyDescent="0.2">
      <c r="A80">
        <v>4630</v>
      </c>
      <c r="B80">
        <v>6</v>
      </c>
      <c r="C80" t="str">
        <f t="shared" si="1"/>
        <v>More than 5 years</v>
      </c>
      <c r="D80" t="str">
        <f>IF(Table1[[#This Row],[years_usage_q1]]&gt;2,"More than a Year", "Less than a Year")</f>
        <v>More than a Year</v>
      </c>
      <c r="E80">
        <v>26</v>
      </c>
      <c r="F80">
        <v>1</v>
      </c>
      <c r="G80">
        <v>2</v>
      </c>
    </row>
    <row r="81" spans="1:7" x14ac:dyDescent="0.2">
      <c r="A81">
        <v>7368</v>
      </c>
      <c r="B81">
        <v>5</v>
      </c>
      <c r="C81" t="str">
        <f t="shared" si="1"/>
        <v>3 to 5 years</v>
      </c>
      <c r="D81" t="str">
        <f>IF(Table1[[#This Row],[years_usage_q1]]&gt;2,"More than a Year", "Less than a Year")</f>
        <v>More than a Year</v>
      </c>
      <c r="E81">
        <v>26</v>
      </c>
      <c r="F81">
        <v>2</v>
      </c>
      <c r="G81">
        <v>5</v>
      </c>
    </row>
    <row r="82" spans="1:7" x14ac:dyDescent="0.2">
      <c r="A82">
        <v>19842</v>
      </c>
      <c r="B82">
        <v>5</v>
      </c>
      <c r="C82" t="str">
        <f t="shared" si="1"/>
        <v>3 to 5 years</v>
      </c>
      <c r="D82" t="str">
        <f>IF(Table1[[#This Row],[years_usage_q1]]&gt;2,"More than a Year", "Less than a Year")</f>
        <v>More than a Year</v>
      </c>
      <c r="E82">
        <v>26</v>
      </c>
      <c r="F82">
        <v>1</v>
      </c>
      <c r="G82">
        <v>4</v>
      </c>
    </row>
    <row r="83" spans="1:7" x14ac:dyDescent="0.2">
      <c r="A83">
        <v>20241</v>
      </c>
      <c r="B83">
        <v>5</v>
      </c>
      <c r="C83" t="str">
        <f t="shared" si="1"/>
        <v>3 to 5 years</v>
      </c>
      <c r="D83" t="str">
        <f>IF(Table1[[#This Row],[years_usage_q1]]&gt;2,"More than a Year", "Less than a Year")</f>
        <v>More than a Year</v>
      </c>
      <c r="E83">
        <v>26</v>
      </c>
      <c r="F83">
        <v>1</v>
      </c>
      <c r="G83">
        <v>6</v>
      </c>
    </row>
    <row r="84" spans="1:7" x14ac:dyDescent="0.2">
      <c r="A84">
        <v>1068</v>
      </c>
      <c r="B84">
        <v>4</v>
      </c>
      <c r="C84" t="str">
        <f t="shared" si="1"/>
        <v>2 to 3 years</v>
      </c>
      <c r="D84" t="str">
        <f>IF(Table1[[#This Row],[years_usage_q1]]&gt;2,"More than a Year", "Less than a Year")</f>
        <v>More than a Year</v>
      </c>
      <c r="E84">
        <v>26</v>
      </c>
      <c r="F84">
        <v>1</v>
      </c>
      <c r="G84">
        <v>6</v>
      </c>
    </row>
    <row r="85" spans="1:7" x14ac:dyDescent="0.2">
      <c r="A85">
        <v>11403</v>
      </c>
      <c r="B85">
        <v>5</v>
      </c>
      <c r="C85" t="str">
        <f t="shared" si="1"/>
        <v>3 to 5 years</v>
      </c>
      <c r="D85" t="str">
        <f>IF(Table1[[#This Row],[years_usage_q1]]&gt;2,"More than a Year", "Less than a Year")</f>
        <v>More than a Year</v>
      </c>
      <c r="E85">
        <v>26</v>
      </c>
      <c r="F85">
        <v>2</v>
      </c>
      <c r="G85">
        <v>4</v>
      </c>
    </row>
    <row r="86" spans="1:7" x14ac:dyDescent="0.2">
      <c r="A86">
        <v>4118</v>
      </c>
      <c r="B86">
        <v>6</v>
      </c>
      <c r="C86" t="str">
        <f t="shared" si="1"/>
        <v>More than 5 years</v>
      </c>
      <c r="D86" t="str">
        <f>IF(Table1[[#This Row],[years_usage_q1]]&gt;2,"More than a Year", "Less than a Year")</f>
        <v>More than a Year</v>
      </c>
      <c r="E86">
        <v>26</v>
      </c>
      <c r="F86">
        <v>1</v>
      </c>
      <c r="G86">
        <v>1</v>
      </c>
    </row>
    <row r="87" spans="1:7" x14ac:dyDescent="0.2">
      <c r="A87">
        <v>26271</v>
      </c>
      <c r="B87">
        <v>4</v>
      </c>
      <c r="C87" t="str">
        <f t="shared" si="1"/>
        <v>2 to 3 years</v>
      </c>
      <c r="D87" t="str">
        <f>IF(Table1[[#This Row],[years_usage_q1]]&gt;2,"More than a Year", "Less than a Year")</f>
        <v>More than a Year</v>
      </c>
      <c r="E87">
        <v>26</v>
      </c>
      <c r="F87">
        <v>1</v>
      </c>
      <c r="G87">
        <v>1</v>
      </c>
    </row>
    <row r="88" spans="1:7" x14ac:dyDescent="0.2">
      <c r="A88">
        <v>12798</v>
      </c>
      <c r="B88">
        <v>5</v>
      </c>
      <c r="C88" t="str">
        <f t="shared" si="1"/>
        <v>3 to 5 years</v>
      </c>
      <c r="D88" t="str">
        <f>IF(Table1[[#This Row],[years_usage_q1]]&gt;2,"More than a Year", "Less than a Year")</f>
        <v>More than a Year</v>
      </c>
      <c r="E88">
        <v>26</v>
      </c>
      <c r="F88">
        <v>1</v>
      </c>
      <c r="G88">
        <v>2</v>
      </c>
    </row>
    <row r="89" spans="1:7" x14ac:dyDescent="0.2">
      <c r="A89">
        <v>2988</v>
      </c>
      <c r="B89">
        <v>5</v>
      </c>
      <c r="C89" t="str">
        <f t="shared" si="1"/>
        <v>3 to 5 years</v>
      </c>
      <c r="D89" t="str">
        <f>IF(Table1[[#This Row],[years_usage_q1]]&gt;2,"More than a Year", "Less than a Year")</f>
        <v>More than a Year</v>
      </c>
      <c r="E89">
        <v>26</v>
      </c>
      <c r="F89">
        <v>1</v>
      </c>
      <c r="G89">
        <v>2</v>
      </c>
    </row>
    <row r="90" spans="1:7" x14ac:dyDescent="0.2">
      <c r="A90">
        <v>15677</v>
      </c>
      <c r="B90">
        <v>4</v>
      </c>
      <c r="C90" t="str">
        <f t="shared" si="1"/>
        <v>2 to 3 years</v>
      </c>
      <c r="D90" t="str">
        <f>IF(Table1[[#This Row],[years_usage_q1]]&gt;2,"More than a Year", "Less than a Year")</f>
        <v>More than a Year</v>
      </c>
      <c r="E90">
        <v>26</v>
      </c>
      <c r="F90">
        <v>1</v>
      </c>
      <c r="G90">
        <v>2</v>
      </c>
    </row>
    <row r="91" spans="1:7" x14ac:dyDescent="0.2">
      <c r="A91">
        <v>18747</v>
      </c>
      <c r="B91">
        <v>5</v>
      </c>
      <c r="C91" t="str">
        <f t="shared" si="1"/>
        <v>3 to 5 years</v>
      </c>
      <c r="D91" t="str">
        <f>IF(Table1[[#This Row],[years_usage_q1]]&gt;2,"More than a Year", "Less than a Year")</f>
        <v>More than a Year</v>
      </c>
      <c r="E91">
        <v>26</v>
      </c>
      <c r="F91">
        <v>1</v>
      </c>
      <c r="G91">
        <v>3</v>
      </c>
    </row>
    <row r="92" spans="1:7" x14ac:dyDescent="0.2">
      <c r="A92">
        <v>17250</v>
      </c>
      <c r="B92">
        <v>6</v>
      </c>
      <c r="C92" t="str">
        <f t="shared" si="1"/>
        <v>More than 5 years</v>
      </c>
      <c r="D92" t="str">
        <f>IF(Table1[[#This Row],[years_usage_q1]]&gt;2,"More than a Year", "Less than a Year")</f>
        <v>More than a Year</v>
      </c>
      <c r="E92">
        <v>26</v>
      </c>
      <c r="F92">
        <v>1</v>
      </c>
      <c r="G92">
        <v>2</v>
      </c>
    </row>
    <row r="93" spans="1:7" x14ac:dyDescent="0.2">
      <c r="A93">
        <v>2556</v>
      </c>
      <c r="B93">
        <v>3</v>
      </c>
      <c r="C93" t="str">
        <f t="shared" si="1"/>
        <v>1 to 2 years</v>
      </c>
      <c r="D93" t="str">
        <f>IF(Table1[[#This Row],[years_usage_q1]]&gt;2,"More than a Year", "Less than a Year")</f>
        <v>More than a Year</v>
      </c>
      <c r="E93">
        <v>26</v>
      </c>
      <c r="F93">
        <v>1</v>
      </c>
      <c r="G93">
        <v>3</v>
      </c>
    </row>
    <row r="94" spans="1:7" x14ac:dyDescent="0.2">
      <c r="A94">
        <v>24818</v>
      </c>
      <c r="B94">
        <v>6</v>
      </c>
      <c r="C94" t="str">
        <f t="shared" si="1"/>
        <v>More than 5 years</v>
      </c>
      <c r="D94" t="str">
        <f>IF(Table1[[#This Row],[years_usage_q1]]&gt;2,"More than a Year", "Less than a Year")</f>
        <v>More than a Year</v>
      </c>
      <c r="E94">
        <v>26</v>
      </c>
      <c r="F94">
        <v>1</v>
      </c>
      <c r="G94">
        <v>1</v>
      </c>
    </row>
    <row r="95" spans="1:7" x14ac:dyDescent="0.2">
      <c r="A95">
        <v>25063</v>
      </c>
      <c r="B95">
        <v>5</v>
      </c>
      <c r="C95" t="str">
        <f t="shared" si="1"/>
        <v>3 to 5 years</v>
      </c>
      <c r="D95" t="str">
        <f>IF(Table1[[#This Row],[years_usage_q1]]&gt;2,"More than a Year", "Less than a Year")</f>
        <v>More than a Year</v>
      </c>
      <c r="E95">
        <v>26</v>
      </c>
      <c r="F95">
        <v>1</v>
      </c>
      <c r="G95">
        <v>6</v>
      </c>
    </row>
    <row r="96" spans="1:7" x14ac:dyDescent="0.2">
      <c r="A96">
        <v>25702</v>
      </c>
      <c r="B96">
        <v>6</v>
      </c>
      <c r="C96" t="str">
        <f t="shared" si="1"/>
        <v>More than 5 years</v>
      </c>
      <c r="D96" t="str">
        <f>IF(Table1[[#This Row],[years_usage_q1]]&gt;2,"More than a Year", "Less than a Year")</f>
        <v>More than a Year</v>
      </c>
      <c r="E96">
        <v>26</v>
      </c>
      <c r="F96">
        <v>1</v>
      </c>
      <c r="G96">
        <v>2</v>
      </c>
    </row>
    <row r="97" spans="1:7" x14ac:dyDescent="0.2">
      <c r="A97">
        <v>9949</v>
      </c>
      <c r="B97">
        <v>4</v>
      </c>
      <c r="C97" t="str">
        <f t="shared" si="1"/>
        <v>2 to 3 years</v>
      </c>
      <c r="D97" t="str">
        <f>IF(Table1[[#This Row],[years_usage_q1]]&gt;2,"More than a Year", "Less than a Year")</f>
        <v>More than a Year</v>
      </c>
      <c r="E97">
        <v>26</v>
      </c>
      <c r="F97">
        <v>2</v>
      </c>
      <c r="G97">
        <v>6</v>
      </c>
    </row>
    <row r="98" spans="1:7" x14ac:dyDescent="0.2">
      <c r="A98">
        <v>15279</v>
      </c>
      <c r="B98">
        <v>5</v>
      </c>
      <c r="C98" t="str">
        <f t="shared" si="1"/>
        <v>3 to 5 years</v>
      </c>
      <c r="D98" t="str">
        <f>IF(Table1[[#This Row],[years_usage_q1]]&gt;2,"More than a Year", "Less than a Year")</f>
        <v>More than a Year</v>
      </c>
      <c r="E98">
        <v>26</v>
      </c>
      <c r="F98">
        <v>4</v>
      </c>
      <c r="G98">
        <v>5</v>
      </c>
    </row>
    <row r="99" spans="1:7" x14ac:dyDescent="0.2">
      <c r="A99">
        <v>11625</v>
      </c>
      <c r="B99">
        <v>5</v>
      </c>
      <c r="C99" t="str">
        <f t="shared" si="1"/>
        <v>3 to 5 years</v>
      </c>
      <c r="D99" t="str">
        <f>IF(Table1[[#This Row],[years_usage_q1]]&gt;2,"More than a Year", "Less than a Year")</f>
        <v>More than a Year</v>
      </c>
      <c r="E99">
        <v>26</v>
      </c>
      <c r="F99">
        <v>1</v>
      </c>
      <c r="G99">
        <v>3</v>
      </c>
    </row>
    <row r="100" spans="1:7" x14ac:dyDescent="0.2">
      <c r="A100">
        <v>25435</v>
      </c>
      <c r="B100">
        <v>6</v>
      </c>
      <c r="C100" t="str">
        <f t="shared" si="1"/>
        <v>More than 5 years</v>
      </c>
      <c r="D100" t="str">
        <f>IF(Table1[[#This Row],[years_usage_q1]]&gt;2,"More than a Year", "Less than a Year")</f>
        <v>More than a Year</v>
      </c>
      <c r="E100">
        <v>26</v>
      </c>
      <c r="F100">
        <v>1</v>
      </c>
      <c r="G100">
        <v>3</v>
      </c>
    </row>
    <row r="101" spans="1:7" x14ac:dyDescent="0.2">
      <c r="A101">
        <v>17649</v>
      </c>
      <c r="B101">
        <v>6</v>
      </c>
      <c r="C101" t="str">
        <f t="shared" si="1"/>
        <v>More than 5 years</v>
      </c>
      <c r="D101" t="str">
        <f>IF(Table1[[#This Row],[years_usage_q1]]&gt;2,"More than a Year", "Less than a Year")</f>
        <v>More than a Year</v>
      </c>
      <c r="E101">
        <v>26</v>
      </c>
      <c r="F101">
        <v>1</v>
      </c>
      <c r="G101">
        <v>1</v>
      </c>
    </row>
    <row r="102" spans="1:7" x14ac:dyDescent="0.2">
      <c r="A102">
        <v>24978</v>
      </c>
      <c r="B102">
        <v>4</v>
      </c>
      <c r="C102" t="str">
        <f t="shared" si="1"/>
        <v>2 to 3 years</v>
      </c>
      <c r="D102" t="str">
        <f>IF(Table1[[#This Row],[years_usage_q1]]&gt;2,"More than a Year", "Less than a Year")</f>
        <v>More than a Year</v>
      </c>
      <c r="E102">
        <v>26</v>
      </c>
      <c r="F102">
        <v>2</v>
      </c>
      <c r="G102">
        <v>2</v>
      </c>
    </row>
    <row r="103" spans="1:7" x14ac:dyDescent="0.2">
      <c r="A103">
        <v>18689</v>
      </c>
      <c r="B103">
        <v>6</v>
      </c>
      <c r="C103" t="str">
        <f t="shared" si="1"/>
        <v>More than 5 years</v>
      </c>
      <c r="D103" t="str">
        <f>IF(Table1[[#This Row],[years_usage_q1]]&gt;2,"More than a Year", "Less than a Year")</f>
        <v>More than a Year</v>
      </c>
      <c r="E103">
        <v>26</v>
      </c>
      <c r="F103">
        <v>1</v>
      </c>
      <c r="G103">
        <v>1</v>
      </c>
    </row>
    <row r="104" spans="1:7" x14ac:dyDescent="0.2">
      <c r="A104">
        <v>16816</v>
      </c>
      <c r="B104">
        <v>6</v>
      </c>
      <c r="C104" t="str">
        <f t="shared" si="1"/>
        <v>More than 5 years</v>
      </c>
      <c r="D104" t="str">
        <f>IF(Table1[[#This Row],[years_usage_q1]]&gt;2,"More than a Year", "Less than a Year")</f>
        <v>More than a Year</v>
      </c>
      <c r="E104">
        <v>26</v>
      </c>
      <c r="F104">
        <v>1</v>
      </c>
      <c r="G104">
        <v>2</v>
      </c>
    </row>
    <row r="105" spans="1:7" x14ac:dyDescent="0.2">
      <c r="A105">
        <v>23113</v>
      </c>
      <c r="B105">
        <v>5</v>
      </c>
      <c r="C105" t="str">
        <f t="shared" si="1"/>
        <v>3 to 5 years</v>
      </c>
      <c r="D105" t="str">
        <f>IF(Table1[[#This Row],[years_usage_q1]]&gt;2,"More than a Year", "Less than a Year")</f>
        <v>More than a Year</v>
      </c>
      <c r="E105">
        <v>26</v>
      </c>
      <c r="F105">
        <v>1</v>
      </c>
      <c r="G105">
        <v>0</v>
      </c>
    </row>
    <row r="106" spans="1:7" x14ac:dyDescent="0.2">
      <c r="A106">
        <v>3086</v>
      </c>
      <c r="B106">
        <v>3</v>
      </c>
      <c r="C106" t="str">
        <f t="shared" si="1"/>
        <v>1 to 2 years</v>
      </c>
      <c r="D106" t="str">
        <f>IF(Table1[[#This Row],[years_usage_q1]]&gt;2,"More than a Year", "Less than a Year")</f>
        <v>More than a Year</v>
      </c>
      <c r="E106">
        <v>26</v>
      </c>
      <c r="F106">
        <v>2</v>
      </c>
      <c r="G106">
        <v>3</v>
      </c>
    </row>
    <row r="107" spans="1:7" x14ac:dyDescent="0.2">
      <c r="A107">
        <v>6418</v>
      </c>
      <c r="B107">
        <v>3</v>
      </c>
      <c r="C107" t="str">
        <f t="shared" si="1"/>
        <v>1 to 2 years</v>
      </c>
      <c r="D107" t="str">
        <f>IF(Table1[[#This Row],[years_usage_q1]]&gt;2,"More than a Year", "Less than a Year")</f>
        <v>More than a Year</v>
      </c>
      <c r="E107">
        <v>26</v>
      </c>
      <c r="F107">
        <v>2</v>
      </c>
      <c r="G107">
        <v>3</v>
      </c>
    </row>
    <row r="108" spans="1:7" x14ac:dyDescent="0.2">
      <c r="A108">
        <v>3997</v>
      </c>
      <c r="B108">
        <v>5</v>
      </c>
      <c r="C108" t="str">
        <f t="shared" si="1"/>
        <v>3 to 5 years</v>
      </c>
      <c r="D108" t="str">
        <f>IF(Table1[[#This Row],[years_usage_q1]]&gt;2,"More than a Year", "Less than a Year")</f>
        <v>More than a Year</v>
      </c>
      <c r="E108">
        <v>26</v>
      </c>
      <c r="F108">
        <v>1</v>
      </c>
      <c r="G108">
        <v>3</v>
      </c>
    </row>
    <row r="109" spans="1:7" x14ac:dyDescent="0.2">
      <c r="A109">
        <v>2800</v>
      </c>
      <c r="B109">
        <v>5</v>
      </c>
      <c r="C109" t="str">
        <f t="shared" si="1"/>
        <v>3 to 5 years</v>
      </c>
      <c r="D109" t="str">
        <f>IF(Table1[[#This Row],[years_usage_q1]]&gt;2,"More than a Year", "Less than a Year")</f>
        <v>More than a Year</v>
      </c>
      <c r="E109">
        <v>26</v>
      </c>
      <c r="F109">
        <v>1</v>
      </c>
      <c r="G109">
        <v>3</v>
      </c>
    </row>
    <row r="110" spans="1:7" x14ac:dyDescent="0.2">
      <c r="A110">
        <v>10264</v>
      </c>
      <c r="B110">
        <v>6</v>
      </c>
      <c r="C110" t="str">
        <f t="shared" si="1"/>
        <v>More than 5 years</v>
      </c>
      <c r="D110" t="str">
        <f>IF(Table1[[#This Row],[years_usage_q1]]&gt;2,"More than a Year", "Less than a Year")</f>
        <v>More than a Year</v>
      </c>
      <c r="E110">
        <v>26</v>
      </c>
      <c r="F110">
        <v>1</v>
      </c>
      <c r="G110">
        <v>5</v>
      </c>
    </row>
    <row r="111" spans="1:7" x14ac:dyDescent="0.2">
      <c r="A111">
        <v>12073</v>
      </c>
      <c r="B111">
        <v>6</v>
      </c>
      <c r="C111" t="str">
        <f t="shared" si="1"/>
        <v>More than 5 years</v>
      </c>
      <c r="D111" t="str">
        <f>IF(Table1[[#This Row],[years_usage_q1]]&gt;2,"More than a Year", "Less than a Year")</f>
        <v>More than a Year</v>
      </c>
      <c r="E111">
        <v>26</v>
      </c>
      <c r="F111">
        <v>2</v>
      </c>
      <c r="G111">
        <v>8</v>
      </c>
    </row>
    <row r="112" spans="1:7" x14ac:dyDescent="0.2">
      <c r="A112">
        <v>23675</v>
      </c>
      <c r="B112">
        <v>5</v>
      </c>
      <c r="C112" t="str">
        <f t="shared" si="1"/>
        <v>3 to 5 years</v>
      </c>
      <c r="D112" t="str">
        <f>IF(Table1[[#This Row],[years_usage_q1]]&gt;2,"More than a Year", "Less than a Year")</f>
        <v>More than a Year</v>
      </c>
      <c r="E112">
        <v>26</v>
      </c>
      <c r="F112">
        <v>1</v>
      </c>
      <c r="G112">
        <v>2</v>
      </c>
    </row>
    <row r="113" spans="1:7" x14ac:dyDescent="0.2">
      <c r="A113">
        <v>9451</v>
      </c>
      <c r="B113">
        <v>5</v>
      </c>
      <c r="C113" t="str">
        <f t="shared" si="1"/>
        <v>3 to 5 years</v>
      </c>
      <c r="D113" t="str">
        <f>IF(Table1[[#This Row],[years_usage_q1]]&gt;2,"More than a Year", "Less than a Year")</f>
        <v>More than a Year</v>
      </c>
      <c r="E113">
        <v>26</v>
      </c>
      <c r="F113">
        <v>2</v>
      </c>
      <c r="G113">
        <v>2</v>
      </c>
    </row>
    <row r="114" spans="1:7" x14ac:dyDescent="0.2">
      <c r="A114">
        <v>5012</v>
      </c>
      <c r="B114">
        <v>5</v>
      </c>
      <c r="C114" t="str">
        <f t="shared" si="1"/>
        <v>3 to 5 years</v>
      </c>
      <c r="D114" t="str">
        <f>IF(Table1[[#This Row],[years_usage_q1]]&gt;2,"More than a Year", "Less than a Year")</f>
        <v>More than a Year</v>
      </c>
      <c r="E114">
        <v>26</v>
      </c>
      <c r="F114">
        <v>1</v>
      </c>
      <c r="G114">
        <v>5</v>
      </c>
    </row>
    <row r="115" spans="1:7" x14ac:dyDescent="0.2">
      <c r="A115">
        <v>27126</v>
      </c>
      <c r="B115">
        <v>4</v>
      </c>
      <c r="C115" t="str">
        <f t="shared" si="1"/>
        <v>2 to 3 years</v>
      </c>
      <c r="D115" t="str">
        <f>IF(Table1[[#This Row],[years_usage_q1]]&gt;2,"More than a Year", "Less than a Year")</f>
        <v>More than a Year</v>
      </c>
      <c r="E115">
        <v>26</v>
      </c>
      <c r="F115">
        <v>1</v>
      </c>
      <c r="G115">
        <v>5</v>
      </c>
    </row>
    <row r="116" spans="1:7" x14ac:dyDescent="0.2">
      <c r="A116">
        <v>14544</v>
      </c>
      <c r="B116">
        <v>5</v>
      </c>
      <c r="C116" t="str">
        <f t="shared" si="1"/>
        <v>3 to 5 years</v>
      </c>
      <c r="D116" t="str">
        <f>IF(Table1[[#This Row],[years_usage_q1]]&gt;2,"More than a Year", "Less than a Year")</f>
        <v>More than a Year</v>
      </c>
      <c r="E116">
        <v>26</v>
      </c>
      <c r="F116">
        <v>1</v>
      </c>
      <c r="G116">
        <v>2</v>
      </c>
    </row>
    <row r="117" spans="1:7" x14ac:dyDescent="0.2">
      <c r="A117">
        <v>26870</v>
      </c>
      <c r="B117">
        <v>6</v>
      </c>
      <c r="C117" t="str">
        <f t="shared" si="1"/>
        <v>More than 5 years</v>
      </c>
      <c r="D117" t="str">
        <f>IF(Table1[[#This Row],[years_usage_q1]]&gt;2,"More than a Year", "Less than a Year")</f>
        <v>More than a Year</v>
      </c>
      <c r="E117">
        <v>26</v>
      </c>
      <c r="F117">
        <v>1</v>
      </c>
      <c r="G117">
        <v>4</v>
      </c>
    </row>
    <row r="118" spans="1:7" x14ac:dyDescent="0.2">
      <c r="A118">
        <v>25820</v>
      </c>
      <c r="B118">
        <v>5</v>
      </c>
      <c r="C118" t="str">
        <f t="shared" si="1"/>
        <v>3 to 5 years</v>
      </c>
      <c r="D118" t="str">
        <f>IF(Table1[[#This Row],[years_usage_q1]]&gt;2,"More than a Year", "Less than a Year")</f>
        <v>More than a Year</v>
      </c>
      <c r="E118">
        <v>26</v>
      </c>
      <c r="F118">
        <v>1</v>
      </c>
      <c r="G118">
        <v>5</v>
      </c>
    </row>
    <row r="119" spans="1:7" x14ac:dyDescent="0.2">
      <c r="A119">
        <v>25223</v>
      </c>
      <c r="B119">
        <v>5</v>
      </c>
      <c r="C119" t="str">
        <f t="shared" si="1"/>
        <v>3 to 5 years</v>
      </c>
      <c r="D119" t="str">
        <f>IF(Table1[[#This Row],[years_usage_q1]]&gt;2,"More than a Year", "Less than a Year")</f>
        <v>More than a Year</v>
      </c>
      <c r="E119">
        <v>26</v>
      </c>
      <c r="F119">
        <v>1</v>
      </c>
      <c r="G119">
        <v>4</v>
      </c>
    </row>
    <row r="120" spans="1:7" x14ac:dyDescent="0.2">
      <c r="A120">
        <v>7458</v>
      </c>
      <c r="B120">
        <v>6</v>
      </c>
      <c r="C120" t="str">
        <f t="shared" si="1"/>
        <v>More than 5 years</v>
      </c>
      <c r="D120" t="str">
        <f>IF(Table1[[#This Row],[years_usage_q1]]&gt;2,"More than a Year", "Less than a Year")</f>
        <v>More than a Year</v>
      </c>
      <c r="E120">
        <v>26</v>
      </c>
      <c r="F120">
        <v>2</v>
      </c>
      <c r="G120">
        <v>4</v>
      </c>
    </row>
    <row r="121" spans="1:7" x14ac:dyDescent="0.2">
      <c r="A121">
        <v>11905</v>
      </c>
      <c r="B121">
        <v>5</v>
      </c>
      <c r="C121" t="str">
        <f t="shared" si="1"/>
        <v>3 to 5 years</v>
      </c>
      <c r="D121" t="str">
        <f>IF(Table1[[#This Row],[years_usage_q1]]&gt;2,"More than a Year", "Less than a Year")</f>
        <v>More than a Year</v>
      </c>
      <c r="E121">
        <v>26</v>
      </c>
      <c r="F121">
        <v>2</v>
      </c>
      <c r="G121">
        <v>3</v>
      </c>
    </row>
    <row r="122" spans="1:7" x14ac:dyDescent="0.2">
      <c r="A122">
        <v>12882</v>
      </c>
      <c r="B122">
        <v>6</v>
      </c>
      <c r="C122" t="str">
        <f t="shared" si="1"/>
        <v>More than 5 years</v>
      </c>
      <c r="D122" t="str">
        <f>IF(Table1[[#This Row],[years_usage_q1]]&gt;2,"More than a Year", "Less than a Year")</f>
        <v>More than a Year</v>
      </c>
      <c r="E122">
        <v>26</v>
      </c>
      <c r="F122">
        <v>1</v>
      </c>
      <c r="G122">
        <v>4</v>
      </c>
    </row>
    <row r="123" spans="1:7" x14ac:dyDescent="0.2">
      <c r="A123">
        <v>21296</v>
      </c>
      <c r="B123">
        <v>4</v>
      </c>
      <c r="C123" t="str">
        <f t="shared" si="1"/>
        <v>2 to 3 years</v>
      </c>
      <c r="D123" t="str">
        <f>IF(Table1[[#This Row],[years_usage_q1]]&gt;2,"More than a Year", "Less than a Year")</f>
        <v>More than a Year</v>
      </c>
      <c r="E123">
        <v>26</v>
      </c>
      <c r="F123">
        <v>1</v>
      </c>
      <c r="G123">
        <v>1</v>
      </c>
    </row>
    <row r="124" spans="1:7" x14ac:dyDescent="0.2">
      <c r="A124">
        <v>10315</v>
      </c>
      <c r="B124">
        <v>4</v>
      </c>
      <c r="C124" t="str">
        <f t="shared" si="1"/>
        <v>2 to 3 years</v>
      </c>
      <c r="D124" t="str">
        <f>IF(Table1[[#This Row],[years_usage_q1]]&gt;2,"More than a Year", "Less than a Year")</f>
        <v>More than a Year</v>
      </c>
      <c r="E124">
        <v>26</v>
      </c>
      <c r="F124">
        <v>1</v>
      </c>
      <c r="G124">
        <v>3</v>
      </c>
    </row>
    <row r="125" spans="1:7" x14ac:dyDescent="0.2">
      <c r="A125">
        <v>23799</v>
      </c>
      <c r="B125">
        <v>6</v>
      </c>
      <c r="C125" t="str">
        <f t="shared" si="1"/>
        <v>More than 5 years</v>
      </c>
      <c r="D125" t="str">
        <f>IF(Table1[[#This Row],[years_usage_q1]]&gt;2,"More than a Year", "Less than a Year")</f>
        <v>More than a Year</v>
      </c>
      <c r="E125">
        <v>26</v>
      </c>
      <c r="F125">
        <v>1</v>
      </c>
      <c r="G125">
        <v>5</v>
      </c>
    </row>
    <row r="126" spans="1:7" x14ac:dyDescent="0.2">
      <c r="A126">
        <v>19756</v>
      </c>
      <c r="B126">
        <v>6</v>
      </c>
      <c r="C126" t="str">
        <f t="shared" si="1"/>
        <v>More than 5 years</v>
      </c>
      <c r="D126" t="str">
        <f>IF(Table1[[#This Row],[years_usage_q1]]&gt;2,"More than a Year", "Less than a Year")</f>
        <v>More than a Year</v>
      </c>
      <c r="E126">
        <v>26</v>
      </c>
      <c r="F126">
        <v>2</v>
      </c>
      <c r="G126">
        <v>4</v>
      </c>
    </row>
    <row r="127" spans="1:7" x14ac:dyDescent="0.2">
      <c r="A127">
        <v>26849</v>
      </c>
      <c r="B127">
        <v>5</v>
      </c>
      <c r="C127" t="str">
        <f t="shared" si="1"/>
        <v>3 to 5 years</v>
      </c>
      <c r="D127" t="str">
        <f>IF(Table1[[#This Row],[years_usage_q1]]&gt;2,"More than a Year", "Less than a Year")</f>
        <v>More than a Year</v>
      </c>
      <c r="E127">
        <v>26</v>
      </c>
      <c r="F127">
        <v>2</v>
      </c>
      <c r="G127">
        <v>3</v>
      </c>
    </row>
    <row r="128" spans="1:7" x14ac:dyDescent="0.2">
      <c r="A128">
        <v>24313</v>
      </c>
      <c r="B128">
        <v>5</v>
      </c>
      <c r="C128" t="str">
        <f t="shared" si="1"/>
        <v>3 to 5 years</v>
      </c>
      <c r="D128" t="str">
        <f>IF(Table1[[#This Row],[years_usage_q1]]&gt;2,"More than a Year", "Less than a Year")</f>
        <v>More than a Year</v>
      </c>
      <c r="E128">
        <v>26</v>
      </c>
      <c r="F128">
        <v>1</v>
      </c>
      <c r="G128">
        <v>1</v>
      </c>
    </row>
    <row r="129" spans="1:7" x14ac:dyDescent="0.2">
      <c r="A129">
        <v>17469</v>
      </c>
      <c r="B129">
        <v>5</v>
      </c>
      <c r="C129" t="str">
        <f t="shared" si="1"/>
        <v>3 to 5 years</v>
      </c>
      <c r="D129" t="str">
        <f>IF(Table1[[#This Row],[years_usage_q1]]&gt;2,"More than a Year", "Less than a Year")</f>
        <v>More than a Year</v>
      </c>
      <c r="E129">
        <v>26</v>
      </c>
      <c r="F129">
        <v>1</v>
      </c>
      <c r="G129">
        <v>2</v>
      </c>
    </row>
    <row r="130" spans="1:7" x14ac:dyDescent="0.2">
      <c r="A130">
        <v>8826</v>
      </c>
      <c r="B130">
        <v>6</v>
      </c>
      <c r="C130" t="str">
        <f t="shared" ref="C130:C193" si="2">IF(B130=0,"Less than 3 months",IF(B130=1,"3 to 6 months",IF(B130=2,"6 months to a year",IF(B130=3,"1 to 2 years",IF(B130=4,"2 to 3 years",IF(B130=5,"3 to 5 years",IF(B130=6,"More than 5 years")))))))</f>
        <v>More than 5 years</v>
      </c>
      <c r="D130" t="str">
        <f>IF(Table1[[#This Row],[years_usage_q1]]&gt;2,"More than a Year", "Less than a Year")</f>
        <v>More than a Year</v>
      </c>
      <c r="E130">
        <v>26</v>
      </c>
      <c r="F130">
        <v>2</v>
      </c>
      <c r="G130">
        <v>4</v>
      </c>
    </row>
    <row r="131" spans="1:7" x14ac:dyDescent="0.2">
      <c r="A131">
        <v>11294</v>
      </c>
      <c r="B131">
        <v>5</v>
      </c>
      <c r="C131" t="str">
        <f t="shared" si="2"/>
        <v>3 to 5 years</v>
      </c>
      <c r="D131" t="str">
        <f>IF(Table1[[#This Row],[years_usage_q1]]&gt;2,"More than a Year", "Less than a Year")</f>
        <v>More than a Year</v>
      </c>
      <c r="E131">
        <v>26</v>
      </c>
      <c r="F131">
        <v>2</v>
      </c>
      <c r="G131">
        <v>5</v>
      </c>
    </row>
    <row r="132" spans="1:7" x14ac:dyDescent="0.2">
      <c r="A132">
        <v>8104</v>
      </c>
      <c r="B132">
        <v>6</v>
      </c>
      <c r="C132" t="str">
        <f t="shared" si="2"/>
        <v>More than 5 years</v>
      </c>
      <c r="D132" t="str">
        <f>IF(Table1[[#This Row],[years_usage_q1]]&gt;2,"More than a Year", "Less than a Year")</f>
        <v>More than a Year</v>
      </c>
      <c r="E132">
        <v>26</v>
      </c>
      <c r="F132">
        <v>2</v>
      </c>
      <c r="G132">
        <v>4</v>
      </c>
    </row>
    <row r="133" spans="1:7" x14ac:dyDescent="0.2">
      <c r="A133">
        <v>10256</v>
      </c>
      <c r="B133">
        <v>4</v>
      </c>
      <c r="C133" t="str">
        <f t="shared" si="2"/>
        <v>2 to 3 years</v>
      </c>
      <c r="D133" t="str">
        <f>IF(Table1[[#This Row],[years_usage_q1]]&gt;2,"More than a Year", "Less than a Year")</f>
        <v>More than a Year</v>
      </c>
      <c r="E133">
        <v>26</v>
      </c>
      <c r="F133">
        <v>1</v>
      </c>
      <c r="G133">
        <v>2</v>
      </c>
    </row>
    <row r="134" spans="1:7" x14ac:dyDescent="0.2">
      <c r="A134">
        <v>16522</v>
      </c>
      <c r="B134">
        <v>3</v>
      </c>
      <c r="C134" t="str">
        <f t="shared" si="2"/>
        <v>1 to 2 years</v>
      </c>
      <c r="D134" t="str">
        <f>IF(Table1[[#This Row],[years_usage_q1]]&gt;2,"More than a Year", "Less than a Year")</f>
        <v>More than a Year</v>
      </c>
      <c r="E134">
        <v>26</v>
      </c>
      <c r="F134">
        <v>1</v>
      </c>
      <c r="G134">
        <v>5</v>
      </c>
    </row>
    <row r="135" spans="1:7" x14ac:dyDescent="0.2">
      <c r="A135">
        <v>12619</v>
      </c>
      <c r="B135">
        <v>3</v>
      </c>
      <c r="C135" t="str">
        <f t="shared" si="2"/>
        <v>1 to 2 years</v>
      </c>
      <c r="D135" t="str">
        <f>IF(Table1[[#This Row],[years_usage_q1]]&gt;2,"More than a Year", "Less than a Year")</f>
        <v>More than a Year</v>
      </c>
      <c r="E135">
        <v>26</v>
      </c>
      <c r="F135">
        <v>3</v>
      </c>
      <c r="G135">
        <v>4</v>
      </c>
    </row>
    <row r="136" spans="1:7" x14ac:dyDescent="0.2">
      <c r="A136">
        <v>6906</v>
      </c>
      <c r="B136">
        <v>5</v>
      </c>
      <c r="C136" t="str">
        <f t="shared" si="2"/>
        <v>3 to 5 years</v>
      </c>
      <c r="D136" t="str">
        <f>IF(Table1[[#This Row],[years_usage_q1]]&gt;2,"More than a Year", "Less than a Year")</f>
        <v>More than a Year</v>
      </c>
      <c r="E136">
        <v>26</v>
      </c>
      <c r="F136">
        <v>1</v>
      </c>
      <c r="G136">
        <v>2</v>
      </c>
    </row>
    <row r="137" spans="1:7" x14ac:dyDescent="0.2">
      <c r="A137">
        <v>18712</v>
      </c>
      <c r="B137">
        <v>5</v>
      </c>
      <c r="C137" t="str">
        <f t="shared" si="2"/>
        <v>3 to 5 years</v>
      </c>
      <c r="D137" t="str">
        <f>IF(Table1[[#This Row],[years_usage_q1]]&gt;2,"More than a Year", "Less than a Year")</f>
        <v>More than a Year</v>
      </c>
      <c r="E137">
        <v>26</v>
      </c>
      <c r="F137">
        <v>2</v>
      </c>
      <c r="G137">
        <v>2</v>
      </c>
    </row>
    <row r="138" spans="1:7" x14ac:dyDescent="0.2">
      <c r="A138">
        <v>11893</v>
      </c>
      <c r="B138">
        <v>4</v>
      </c>
      <c r="C138" t="str">
        <f t="shared" si="2"/>
        <v>2 to 3 years</v>
      </c>
      <c r="D138" t="str">
        <f>IF(Table1[[#This Row],[years_usage_q1]]&gt;2,"More than a Year", "Less than a Year")</f>
        <v>More than a Year</v>
      </c>
      <c r="E138">
        <v>26</v>
      </c>
      <c r="F138">
        <v>1</v>
      </c>
      <c r="G138">
        <v>1</v>
      </c>
    </row>
    <row r="139" spans="1:7" x14ac:dyDescent="0.2">
      <c r="A139">
        <v>15066</v>
      </c>
      <c r="B139">
        <v>5</v>
      </c>
      <c r="C139" t="str">
        <f t="shared" si="2"/>
        <v>3 to 5 years</v>
      </c>
      <c r="D139" t="str">
        <f>IF(Table1[[#This Row],[years_usage_q1]]&gt;2,"More than a Year", "Less than a Year")</f>
        <v>More than a Year</v>
      </c>
      <c r="E139">
        <v>26</v>
      </c>
      <c r="F139">
        <v>1</v>
      </c>
      <c r="G139">
        <v>1</v>
      </c>
    </row>
    <row r="140" spans="1:7" x14ac:dyDescent="0.2">
      <c r="A140">
        <v>11147</v>
      </c>
      <c r="B140">
        <v>6</v>
      </c>
      <c r="C140" t="str">
        <f t="shared" si="2"/>
        <v>More than 5 years</v>
      </c>
      <c r="D140" t="str">
        <f>IF(Table1[[#This Row],[years_usage_q1]]&gt;2,"More than a Year", "Less than a Year")</f>
        <v>More than a Year</v>
      </c>
      <c r="E140">
        <v>26</v>
      </c>
      <c r="F140">
        <v>1</v>
      </c>
      <c r="G140">
        <v>6</v>
      </c>
    </row>
    <row r="141" spans="1:7" x14ac:dyDescent="0.2">
      <c r="A141">
        <v>863</v>
      </c>
      <c r="B141">
        <v>5</v>
      </c>
      <c r="C141" t="str">
        <f t="shared" si="2"/>
        <v>3 to 5 years</v>
      </c>
      <c r="D141" t="str">
        <f>IF(Table1[[#This Row],[years_usage_q1]]&gt;2,"More than a Year", "Less than a Year")</f>
        <v>More than a Year</v>
      </c>
      <c r="E141">
        <v>26</v>
      </c>
      <c r="F141">
        <v>2</v>
      </c>
      <c r="G141">
        <v>2</v>
      </c>
    </row>
    <row r="142" spans="1:7" x14ac:dyDescent="0.2">
      <c r="A142">
        <v>9006</v>
      </c>
      <c r="B142">
        <v>6</v>
      </c>
      <c r="C142" t="str">
        <f t="shared" si="2"/>
        <v>More than 5 years</v>
      </c>
      <c r="D142" t="str">
        <f>IF(Table1[[#This Row],[years_usage_q1]]&gt;2,"More than a Year", "Less than a Year")</f>
        <v>More than a Year</v>
      </c>
      <c r="E142">
        <v>26</v>
      </c>
      <c r="F142">
        <v>1</v>
      </c>
      <c r="G142">
        <v>5</v>
      </c>
    </row>
    <row r="143" spans="1:7" x14ac:dyDescent="0.2">
      <c r="A143">
        <v>307</v>
      </c>
      <c r="B143">
        <v>3</v>
      </c>
      <c r="C143" t="str">
        <f t="shared" si="2"/>
        <v>1 to 2 years</v>
      </c>
      <c r="D143" t="str">
        <f>IF(Table1[[#This Row],[years_usage_q1]]&gt;2,"More than a Year", "Less than a Year")</f>
        <v>More than a Year</v>
      </c>
      <c r="E143">
        <v>26</v>
      </c>
      <c r="F143">
        <v>1</v>
      </c>
      <c r="G143">
        <v>2</v>
      </c>
    </row>
    <row r="144" spans="1:7" x14ac:dyDescent="0.2">
      <c r="A144">
        <v>512</v>
      </c>
      <c r="B144">
        <v>6</v>
      </c>
      <c r="C144" t="str">
        <f t="shared" si="2"/>
        <v>More than 5 years</v>
      </c>
      <c r="D144" t="str">
        <f>IF(Table1[[#This Row],[years_usage_q1]]&gt;2,"More than a Year", "Less than a Year")</f>
        <v>More than a Year</v>
      </c>
      <c r="E144">
        <v>26</v>
      </c>
      <c r="F144">
        <v>3</v>
      </c>
      <c r="G144">
        <v>6</v>
      </c>
    </row>
    <row r="145" spans="1:7" x14ac:dyDescent="0.2">
      <c r="A145">
        <v>11504</v>
      </c>
      <c r="B145">
        <v>4</v>
      </c>
      <c r="C145" t="str">
        <f t="shared" si="2"/>
        <v>2 to 3 years</v>
      </c>
      <c r="D145" t="str">
        <f>IF(Table1[[#This Row],[years_usage_q1]]&gt;2,"More than a Year", "Less than a Year")</f>
        <v>More than a Year</v>
      </c>
      <c r="E145">
        <v>26</v>
      </c>
      <c r="F145">
        <v>1</v>
      </c>
      <c r="G145">
        <v>3</v>
      </c>
    </row>
    <row r="146" spans="1:7" x14ac:dyDescent="0.2">
      <c r="A146">
        <v>690</v>
      </c>
      <c r="B146">
        <v>5</v>
      </c>
      <c r="C146" t="str">
        <f t="shared" si="2"/>
        <v>3 to 5 years</v>
      </c>
      <c r="D146" t="str">
        <f>IF(Table1[[#This Row],[years_usage_q1]]&gt;2,"More than a Year", "Less than a Year")</f>
        <v>More than a Year</v>
      </c>
      <c r="E146">
        <v>26</v>
      </c>
      <c r="F146">
        <v>1</v>
      </c>
      <c r="G146">
        <v>1</v>
      </c>
    </row>
    <row r="147" spans="1:7" x14ac:dyDescent="0.2">
      <c r="A147">
        <v>18434</v>
      </c>
      <c r="B147">
        <v>6</v>
      </c>
      <c r="C147" t="str">
        <f t="shared" si="2"/>
        <v>More than 5 years</v>
      </c>
      <c r="D147" t="str">
        <f>IF(Table1[[#This Row],[years_usage_q1]]&gt;2,"More than a Year", "Less than a Year")</f>
        <v>More than a Year</v>
      </c>
      <c r="E147">
        <v>26</v>
      </c>
      <c r="F147">
        <v>2</v>
      </c>
      <c r="G147">
        <v>1</v>
      </c>
    </row>
    <row r="148" spans="1:7" x14ac:dyDescent="0.2">
      <c r="A148">
        <v>8437</v>
      </c>
      <c r="B148">
        <v>5</v>
      </c>
      <c r="C148" t="str">
        <f t="shared" si="2"/>
        <v>3 to 5 years</v>
      </c>
      <c r="D148" t="str">
        <f>IF(Table1[[#This Row],[years_usage_q1]]&gt;2,"More than a Year", "Less than a Year")</f>
        <v>More than a Year</v>
      </c>
      <c r="E148">
        <v>26</v>
      </c>
      <c r="F148">
        <v>1</v>
      </c>
      <c r="G148">
        <v>1</v>
      </c>
    </row>
    <row r="149" spans="1:7" x14ac:dyDescent="0.2">
      <c r="A149">
        <v>21508</v>
      </c>
      <c r="B149">
        <v>4</v>
      </c>
      <c r="C149" t="str">
        <f t="shared" si="2"/>
        <v>2 to 3 years</v>
      </c>
      <c r="D149" t="str">
        <f>IF(Table1[[#This Row],[years_usage_q1]]&gt;2,"More than a Year", "Less than a Year")</f>
        <v>More than a Year</v>
      </c>
      <c r="E149">
        <v>26</v>
      </c>
      <c r="F149">
        <v>1</v>
      </c>
      <c r="G149">
        <v>2</v>
      </c>
    </row>
    <row r="150" spans="1:7" x14ac:dyDescent="0.2">
      <c r="A150">
        <v>8841</v>
      </c>
      <c r="B150">
        <v>5</v>
      </c>
      <c r="C150" t="str">
        <f t="shared" si="2"/>
        <v>3 to 5 years</v>
      </c>
      <c r="D150" t="str">
        <f>IF(Table1[[#This Row],[years_usage_q1]]&gt;2,"More than a Year", "Less than a Year")</f>
        <v>More than a Year</v>
      </c>
      <c r="E150">
        <v>26</v>
      </c>
      <c r="F150">
        <v>2</v>
      </c>
      <c r="G150">
        <v>3</v>
      </c>
    </row>
    <row r="151" spans="1:7" x14ac:dyDescent="0.2">
      <c r="A151">
        <v>12303</v>
      </c>
      <c r="B151">
        <v>6</v>
      </c>
      <c r="C151" t="str">
        <f t="shared" si="2"/>
        <v>More than 5 years</v>
      </c>
      <c r="D151" t="str">
        <f>IF(Table1[[#This Row],[years_usage_q1]]&gt;2,"More than a Year", "Less than a Year")</f>
        <v>More than a Year</v>
      </c>
      <c r="E151">
        <v>26</v>
      </c>
      <c r="F151">
        <v>1</v>
      </c>
      <c r="G151">
        <v>0</v>
      </c>
    </row>
    <row r="152" spans="1:7" x14ac:dyDescent="0.2">
      <c r="A152">
        <v>5315</v>
      </c>
      <c r="B152">
        <v>6</v>
      </c>
      <c r="C152" t="str">
        <f t="shared" si="2"/>
        <v>More than 5 years</v>
      </c>
      <c r="D152" t="str">
        <f>IF(Table1[[#This Row],[years_usage_q1]]&gt;2,"More than a Year", "Less than a Year")</f>
        <v>More than a Year</v>
      </c>
      <c r="E152">
        <v>26</v>
      </c>
      <c r="F152">
        <v>1</v>
      </c>
      <c r="G152">
        <v>6</v>
      </c>
    </row>
    <row r="153" spans="1:7" x14ac:dyDescent="0.2">
      <c r="A153">
        <v>26939</v>
      </c>
      <c r="B153">
        <v>6</v>
      </c>
      <c r="C153" t="str">
        <f t="shared" si="2"/>
        <v>More than 5 years</v>
      </c>
      <c r="D153" t="str">
        <f>IF(Table1[[#This Row],[years_usage_q1]]&gt;2,"More than a Year", "Less than a Year")</f>
        <v>More than a Year</v>
      </c>
      <c r="E153">
        <v>26</v>
      </c>
      <c r="F153">
        <v>2</v>
      </c>
      <c r="G153">
        <v>2</v>
      </c>
    </row>
    <row r="154" spans="1:7" x14ac:dyDescent="0.2">
      <c r="A154">
        <v>8894</v>
      </c>
      <c r="B154">
        <v>5</v>
      </c>
      <c r="C154" t="str">
        <f t="shared" si="2"/>
        <v>3 to 5 years</v>
      </c>
      <c r="D154" t="str">
        <f>IF(Table1[[#This Row],[years_usage_q1]]&gt;2,"More than a Year", "Less than a Year")</f>
        <v>More than a Year</v>
      </c>
      <c r="E154">
        <v>26</v>
      </c>
      <c r="F154">
        <v>1</v>
      </c>
      <c r="G154">
        <v>2</v>
      </c>
    </row>
    <row r="155" spans="1:7" x14ac:dyDescent="0.2">
      <c r="A155">
        <v>21667</v>
      </c>
      <c r="B155">
        <v>6</v>
      </c>
      <c r="C155" t="str">
        <f t="shared" si="2"/>
        <v>More than 5 years</v>
      </c>
      <c r="D155" t="str">
        <f>IF(Table1[[#This Row],[years_usage_q1]]&gt;2,"More than a Year", "Less than a Year")</f>
        <v>More than a Year</v>
      </c>
      <c r="E155">
        <v>26</v>
      </c>
      <c r="F155">
        <v>2</v>
      </c>
      <c r="G155">
        <v>5</v>
      </c>
    </row>
    <row r="156" spans="1:7" x14ac:dyDescent="0.2">
      <c r="A156">
        <v>14547</v>
      </c>
      <c r="B156">
        <v>5</v>
      </c>
      <c r="C156" t="str">
        <f t="shared" si="2"/>
        <v>3 to 5 years</v>
      </c>
      <c r="D156" t="str">
        <f>IF(Table1[[#This Row],[years_usage_q1]]&gt;2,"More than a Year", "Less than a Year")</f>
        <v>More than a Year</v>
      </c>
      <c r="E156">
        <v>26</v>
      </c>
      <c r="F156">
        <v>1</v>
      </c>
      <c r="G156">
        <v>1</v>
      </c>
    </row>
    <row r="157" spans="1:7" x14ac:dyDescent="0.2">
      <c r="A157">
        <v>8527</v>
      </c>
      <c r="B157">
        <v>5</v>
      </c>
      <c r="C157" t="str">
        <f t="shared" si="2"/>
        <v>3 to 5 years</v>
      </c>
      <c r="D157" t="str">
        <f>IF(Table1[[#This Row],[years_usage_q1]]&gt;2,"More than a Year", "Less than a Year")</f>
        <v>More than a Year</v>
      </c>
      <c r="E157">
        <v>26</v>
      </c>
      <c r="F157">
        <v>1</v>
      </c>
      <c r="G157">
        <v>3</v>
      </c>
    </row>
    <row r="158" spans="1:7" x14ac:dyDescent="0.2">
      <c r="A158">
        <v>288</v>
      </c>
      <c r="B158">
        <v>6</v>
      </c>
      <c r="C158" t="str">
        <f t="shared" si="2"/>
        <v>More than 5 years</v>
      </c>
      <c r="D158" t="str">
        <f>IF(Table1[[#This Row],[years_usage_q1]]&gt;2,"More than a Year", "Less than a Year")</f>
        <v>More than a Year</v>
      </c>
      <c r="E158">
        <v>26</v>
      </c>
      <c r="F158">
        <v>1</v>
      </c>
      <c r="G158">
        <v>3</v>
      </c>
    </row>
    <row r="159" spans="1:7" x14ac:dyDescent="0.2">
      <c r="A159">
        <v>17548</v>
      </c>
      <c r="B159">
        <v>6</v>
      </c>
      <c r="C159" t="str">
        <f t="shared" si="2"/>
        <v>More than 5 years</v>
      </c>
      <c r="D159" t="str">
        <f>IF(Table1[[#This Row],[years_usage_q1]]&gt;2,"More than a Year", "Less than a Year")</f>
        <v>More than a Year</v>
      </c>
      <c r="E159">
        <v>26</v>
      </c>
      <c r="F159">
        <v>1</v>
      </c>
      <c r="G159">
        <v>2</v>
      </c>
    </row>
    <row r="160" spans="1:7" x14ac:dyDescent="0.2">
      <c r="A160">
        <v>21881</v>
      </c>
      <c r="B160">
        <v>4</v>
      </c>
      <c r="C160" t="str">
        <f t="shared" si="2"/>
        <v>2 to 3 years</v>
      </c>
      <c r="D160" t="str">
        <f>IF(Table1[[#This Row],[years_usage_q1]]&gt;2,"More than a Year", "Less than a Year")</f>
        <v>More than a Year</v>
      </c>
      <c r="E160">
        <v>26</v>
      </c>
      <c r="F160">
        <v>1</v>
      </c>
      <c r="G160">
        <v>5</v>
      </c>
    </row>
    <row r="161" spans="1:7" x14ac:dyDescent="0.2">
      <c r="A161">
        <v>2981</v>
      </c>
      <c r="B161">
        <v>5</v>
      </c>
      <c r="C161" t="str">
        <f t="shared" si="2"/>
        <v>3 to 5 years</v>
      </c>
      <c r="D161" t="str">
        <f>IF(Table1[[#This Row],[years_usage_q1]]&gt;2,"More than a Year", "Less than a Year")</f>
        <v>More than a Year</v>
      </c>
      <c r="E161">
        <v>26</v>
      </c>
      <c r="F161">
        <v>2</v>
      </c>
      <c r="G161">
        <v>6</v>
      </c>
    </row>
    <row r="162" spans="1:7" x14ac:dyDescent="0.2">
      <c r="A162">
        <v>12433</v>
      </c>
      <c r="B162">
        <v>3</v>
      </c>
      <c r="C162" t="str">
        <f t="shared" si="2"/>
        <v>1 to 2 years</v>
      </c>
      <c r="D162" t="str">
        <f>IF(Table1[[#This Row],[years_usage_q1]]&gt;2,"More than a Year", "Less than a Year")</f>
        <v>More than a Year</v>
      </c>
      <c r="E162">
        <v>26</v>
      </c>
      <c r="F162">
        <v>2</v>
      </c>
      <c r="G162">
        <v>3</v>
      </c>
    </row>
    <row r="163" spans="1:7" x14ac:dyDescent="0.2">
      <c r="A163">
        <v>4973</v>
      </c>
      <c r="B163">
        <v>4</v>
      </c>
      <c r="C163" t="str">
        <f t="shared" si="2"/>
        <v>2 to 3 years</v>
      </c>
      <c r="D163" t="str">
        <f>IF(Table1[[#This Row],[years_usage_q1]]&gt;2,"More than a Year", "Less than a Year")</f>
        <v>More than a Year</v>
      </c>
      <c r="E163">
        <v>26</v>
      </c>
      <c r="F163">
        <v>2</v>
      </c>
      <c r="G163">
        <v>4</v>
      </c>
    </row>
    <row r="164" spans="1:7" x14ac:dyDescent="0.2">
      <c r="A164">
        <v>3065</v>
      </c>
      <c r="B164">
        <v>5</v>
      </c>
      <c r="C164" t="str">
        <f t="shared" si="2"/>
        <v>3 to 5 years</v>
      </c>
      <c r="D164" t="str">
        <f>IF(Table1[[#This Row],[years_usage_q1]]&gt;2,"More than a Year", "Less than a Year")</f>
        <v>More than a Year</v>
      </c>
      <c r="E164">
        <v>26</v>
      </c>
      <c r="F164">
        <v>2</v>
      </c>
      <c r="G164">
        <v>4</v>
      </c>
    </row>
    <row r="165" spans="1:7" x14ac:dyDescent="0.2">
      <c r="A165">
        <v>23717</v>
      </c>
      <c r="B165">
        <v>5</v>
      </c>
      <c r="C165" t="str">
        <f t="shared" si="2"/>
        <v>3 to 5 years</v>
      </c>
      <c r="D165" t="str">
        <f>IF(Table1[[#This Row],[years_usage_q1]]&gt;2,"More than a Year", "Less than a Year")</f>
        <v>More than a Year</v>
      </c>
      <c r="E165">
        <v>26</v>
      </c>
      <c r="F165">
        <v>2</v>
      </c>
      <c r="G165">
        <v>5</v>
      </c>
    </row>
    <row r="166" spans="1:7" x14ac:dyDescent="0.2">
      <c r="A166">
        <v>8455</v>
      </c>
      <c r="B166">
        <v>5</v>
      </c>
      <c r="C166" t="str">
        <f t="shared" si="2"/>
        <v>3 to 5 years</v>
      </c>
      <c r="D166" t="str">
        <f>IF(Table1[[#This Row],[years_usage_q1]]&gt;2,"More than a Year", "Less than a Year")</f>
        <v>More than a Year</v>
      </c>
      <c r="E166">
        <v>26</v>
      </c>
      <c r="F166">
        <v>1</v>
      </c>
      <c r="G166">
        <v>3</v>
      </c>
    </row>
    <row r="167" spans="1:7" x14ac:dyDescent="0.2">
      <c r="A167">
        <v>5252</v>
      </c>
      <c r="B167">
        <v>6</v>
      </c>
      <c r="C167" t="str">
        <f t="shared" si="2"/>
        <v>More than 5 years</v>
      </c>
      <c r="D167" t="str">
        <f>IF(Table1[[#This Row],[years_usage_q1]]&gt;2,"More than a Year", "Less than a Year")</f>
        <v>More than a Year</v>
      </c>
      <c r="E167">
        <v>26</v>
      </c>
      <c r="F167">
        <v>1</v>
      </c>
      <c r="G167">
        <v>1</v>
      </c>
    </row>
    <row r="168" spans="1:7" x14ac:dyDescent="0.2">
      <c r="A168">
        <v>21259</v>
      </c>
      <c r="B168">
        <v>5</v>
      </c>
      <c r="C168" t="str">
        <f t="shared" si="2"/>
        <v>3 to 5 years</v>
      </c>
      <c r="D168" t="str">
        <f>IF(Table1[[#This Row],[years_usage_q1]]&gt;2,"More than a Year", "Less than a Year")</f>
        <v>More than a Year</v>
      </c>
      <c r="E168">
        <v>26</v>
      </c>
      <c r="F168">
        <v>1</v>
      </c>
      <c r="G168">
        <v>3</v>
      </c>
    </row>
    <row r="169" spans="1:7" x14ac:dyDescent="0.2">
      <c r="A169">
        <v>136</v>
      </c>
      <c r="B169">
        <v>3</v>
      </c>
      <c r="C169" t="str">
        <f t="shared" si="2"/>
        <v>1 to 2 years</v>
      </c>
      <c r="D169" t="str">
        <f>IF(Table1[[#This Row],[years_usage_q1]]&gt;2,"More than a Year", "Less than a Year")</f>
        <v>More than a Year</v>
      </c>
      <c r="E169">
        <v>26</v>
      </c>
      <c r="F169">
        <v>1</v>
      </c>
      <c r="G169">
        <v>2</v>
      </c>
    </row>
    <row r="170" spans="1:7" x14ac:dyDescent="0.2">
      <c r="A170">
        <v>25545</v>
      </c>
      <c r="B170">
        <v>6</v>
      </c>
      <c r="C170" t="str">
        <f t="shared" si="2"/>
        <v>More than 5 years</v>
      </c>
      <c r="D170" t="str">
        <f>IF(Table1[[#This Row],[years_usage_q1]]&gt;2,"More than a Year", "Less than a Year")</f>
        <v>More than a Year</v>
      </c>
      <c r="E170">
        <v>26</v>
      </c>
      <c r="F170">
        <v>1</v>
      </c>
      <c r="G170">
        <v>6</v>
      </c>
    </row>
    <row r="171" spans="1:7" x14ac:dyDescent="0.2">
      <c r="A171">
        <v>25856</v>
      </c>
      <c r="B171">
        <v>5</v>
      </c>
      <c r="C171" t="str">
        <f t="shared" si="2"/>
        <v>3 to 5 years</v>
      </c>
      <c r="D171" t="str">
        <f>IF(Table1[[#This Row],[years_usage_q1]]&gt;2,"More than a Year", "Less than a Year")</f>
        <v>More than a Year</v>
      </c>
      <c r="E171">
        <v>26</v>
      </c>
      <c r="F171">
        <v>1</v>
      </c>
      <c r="G171">
        <v>1</v>
      </c>
    </row>
    <row r="172" spans="1:7" x14ac:dyDescent="0.2">
      <c r="A172">
        <v>19583</v>
      </c>
      <c r="B172">
        <v>4</v>
      </c>
      <c r="C172" t="str">
        <f t="shared" si="2"/>
        <v>2 to 3 years</v>
      </c>
      <c r="D172" t="str">
        <f>IF(Table1[[#This Row],[years_usage_q1]]&gt;2,"More than a Year", "Less than a Year")</f>
        <v>More than a Year</v>
      </c>
      <c r="E172">
        <v>26</v>
      </c>
      <c r="F172">
        <v>0</v>
      </c>
      <c r="G172">
        <v>0</v>
      </c>
    </row>
    <row r="173" spans="1:7" x14ac:dyDescent="0.2">
      <c r="A173">
        <v>4892</v>
      </c>
      <c r="B173">
        <v>6</v>
      </c>
      <c r="C173" t="str">
        <f t="shared" si="2"/>
        <v>More than 5 years</v>
      </c>
      <c r="D173" t="str">
        <f>IF(Table1[[#This Row],[years_usage_q1]]&gt;2,"More than a Year", "Less than a Year")</f>
        <v>More than a Year</v>
      </c>
      <c r="E173">
        <v>26</v>
      </c>
      <c r="F173">
        <v>2</v>
      </c>
      <c r="G173">
        <v>4</v>
      </c>
    </row>
    <row r="174" spans="1:7" x14ac:dyDescent="0.2">
      <c r="A174">
        <v>5428</v>
      </c>
      <c r="B174">
        <v>6</v>
      </c>
      <c r="C174" t="str">
        <f t="shared" si="2"/>
        <v>More than 5 years</v>
      </c>
      <c r="D174" t="str">
        <f>IF(Table1[[#This Row],[years_usage_q1]]&gt;2,"More than a Year", "Less than a Year")</f>
        <v>More than a Year</v>
      </c>
      <c r="E174">
        <v>26</v>
      </c>
      <c r="F174">
        <v>2</v>
      </c>
      <c r="G174">
        <v>3</v>
      </c>
    </row>
    <row r="175" spans="1:7" x14ac:dyDescent="0.2">
      <c r="A175">
        <v>25663</v>
      </c>
      <c r="B175">
        <v>6</v>
      </c>
      <c r="C175" t="str">
        <f t="shared" si="2"/>
        <v>More than 5 years</v>
      </c>
      <c r="D175" t="str">
        <f>IF(Table1[[#This Row],[years_usage_q1]]&gt;2,"More than a Year", "Less than a Year")</f>
        <v>More than a Year</v>
      </c>
      <c r="E175">
        <v>26</v>
      </c>
      <c r="F175">
        <v>1</v>
      </c>
      <c r="G175">
        <v>3</v>
      </c>
    </row>
    <row r="176" spans="1:7" x14ac:dyDescent="0.2">
      <c r="A176">
        <v>5816</v>
      </c>
      <c r="B176">
        <v>3</v>
      </c>
      <c r="C176" t="str">
        <f t="shared" si="2"/>
        <v>1 to 2 years</v>
      </c>
      <c r="D176" t="str">
        <f>IF(Table1[[#This Row],[years_usage_q1]]&gt;2,"More than a Year", "Less than a Year")</f>
        <v>More than a Year</v>
      </c>
      <c r="E176">
        <v>26</v>
      </c>
      <c r="F176">
        <v>1</v>
      </c>
      <c r="G176">
        <v>4</v>
      </c>
    </row>
    <row r="177" spans="1:7" x14ac:dyDescent="0.2">
      <c r="A177">
        <v>21575</v>
      </c>
      <c r="B177">
        <v>6</v>
      </c>
      <c r="C177" t="str">
        <f t="shared" si="2"/>
        <v>More than 5 years</v>
      </c>
      <c r="D177" t="str">
        <f>IF(Table1[[#This Row],[years_usage_q1]]&gt;2,"More than a Year", "Less than a Year")</f>
        <v>More than a Year</v>
      </c>
      <c r="E177">
        <v>26</v>
      </c>
      <c r="F177">
        <v>1</v>
      </c>
      <c r="G177">
        <v>4</v>
      </c>
    </row>
    <row r="178" spans="1:7" x14ac:dyDescent="0.2">
      <c r="A178">
        <v>15878</v>
      </c>
      <c r="B178">
        <v>6</v>
      </c>
      <c r="C178" t="str">
        <f t="shared" si="2"/>
        <v>More than 5 years</v>
      </c>
      <c r="D178" t="str">
        <f>IF(Table1[[#This Row],[years_usage_q1]]&gt;2,"More than a Year", "Less than a Year")</f>
        <v>More than a Year</v>
      </c>
      <c r="E178">
        <v>26</v>
      </c>
      <c r="F178">
        <v>1</v>
      </c>
      <c r="G178">
        <v>3</v>
      </c>
    </row>
    <row r="179" spans="1:7" x14ac:dyDescent="0.2">
      <c r="A179">
        <v>5388</v>
      </c>
      <c r="B179">
        <v>6</v>
      </c>
      <c r="C179" t="str">
        <f t="shared" si="2"/>
        <v>More than 5 years</v>
      </c>
      <c r="D179" t="str">
        <f>IF(Table1[[#This Row],[years_usage_q1]]&gt;2,"More than a Year", "Less than a Year")</f>
        <v>More than a Year</v>
      </c>
      <c r="E179">
        <v>26</v>
      </c>
      <c r="F179">
        <v>4</v>
      </c>
      <c r="G179">
        <v>5</v>
      </c>
    </row>
    <row r="180" spans="1:7" x14ac:dyDescent="0.2">
      <c r="A180">
        <v>882</v>
      </c>
      <c r="B180">
        <v>6</v>
      </c>
      <c r="C180" t="str">
        <f t="shared" si="2"/>
        <v>More than 5 years</v>
      </c>
      <c r="D180" t="str">
        <f>IF(Table1[[#This Row],[years_usage_q1]]&gt;2,"More than a Year", "Less than a Year")</f>
        <v>More than a Year</v>
      </c>
      <c r="E180">
        <v>26</v>
      </c>
      <c r="F180">
        <v>1</v>
      </c>
      <c r="G180">
        <v>5</v>
      </c>
    </row>
    <row r="181" spans="1:7" x14ac:dyDescent="0.2">
      <c r="A181">
        <v>5597</v>
      </c>
      <c r="B181">
        <v>6</v>
      </c>
      <c r="C181" t="str">
        <f t="shared" si="2"/>
        <v>More than 5 years</v>
      </c>
      <c r="D181" t="str">
        <f>IF(Table1[[#This Row],[years_usage_q1]]&gt;2,"More than a Year", "Less than a Year")</f>
        <v>More than a Year</v>
      </c>
      <c r="E181">
        <v>26</v>
      </c>
      <c r="F181">
        <v>1</v>
      </c>
      <c r="G181">
        <v>2</v>
      </c>
    </row>
    <row r="182" spans="1:7" x14ac:dyDescent="0.2">
      <c r="A182">
        <v>21761</v>
      </c>
      <c r="B182">
        <v>5</v>
      </c>
      <c r="C182" t="str">
        <f t="shared" si="2"/>
        <v>3 to 5 years</v>
      </c>
      <c r="D182" t="str">
        <f>IF(Table1[[#This Row],[years_usage_q1]]&gt;2,"More than a Year", "Less than a Year")</f>
        <v>More than a Year</v>
      </c>
      <c r="E182">
        <v>26</v>
      </c>
      <c r="F182">
        <v>2</v>
      </c>
      <c r="G182">
        <v>6</v>
      </c>
    </row>
    <row r="183" spans="1:7" x14ac:dyDescent="0.2">
      <c r="A183">
        <v>11927</v>
      </c>
      <c r="B183">
        <v>6</v>
      </c>
      <c r="C183" t="str">
        <f t="shared" si="2"/>
        <v>More than 5 years</v>
      </c>
      <c r="D183" t="str">
        <f>IF(Table1[[#This Row],[years_usage_q1]]&gt;2,"More than a Year", "Less than a Year")</f>
        <v>More than a Year</v>
      </c>
      <c r="E183">
        <v>26</v>
      </c>
      <c r="F183">
        <v>1</v>
      </c>
      <c r="G183">
        <v>4</v>
      </c>
    </row>
    <row r="184" spans="1:7" x14ac:dyDescent="0.2">
      <c r="A184">
        <v>23340</v>
      </c>
      <c r="B184">
        <v>4</v>
      </c>
      <c r="C184" t="str">
        <f t="shared" si="2"/>
        <v>2 to 3 years</v>
      </c>
      <c r="D184" t="str">
        <f>IF(Table1[[#This Row],[years_usage_q1]]&gt;2,"More than a Year", "Less than a Year")</f>
        <v>More than a Year</v>
      </c>
      <c r="E184">
        <v>26</v>
      </c>
      <c r="F184">
        <v>1</v>
      </c>
      <c r="G184">
        <v>3</v>
      </c>
    </row>
    <row r="185" spans="1:7" x14ac:dyDescent="0.2">
      <c r="A185">
        <v>1491</v>
      </c>
      <c r="B185">
        <v>5</v>
      </c>
      <c r="C185" t="str">
        <f t="shared" si="2"/>
        <v>3 to 5 years</v>
      </c>
      <c r="D185" t="str">
        <f>IF(Table1[[#This Row],[years_usage_q1]]&gt;2,"More than a Year", "Less than a Year")</f>
        <v>More than a Year</v>
      </c>
      <c r="E185">
        <v>26</v>
      </c>
      <c r="F185">
        <v>1</v>
      </c>
      <c r="G185">
        <v>1</v>
      </c>
    </row>
    <row r="186" spans="1:7" x14ac:dyDescent="0.2">
      <c r="A186">
        <v>15709</v>
      </c>
      <c r="B186">
        <v>3</v>
      </c>
      <c r="C186" t="str">
        <f t="shared" si="2"/>
        <v>1 to 2 years</v>
      </c>
      <c r="D186" t="str">
        <f>IF(Table1[[#This Row],[years_usage_q1]]&gt;2,"More than a Year", "Less than a Year")</f>
        <v>More than a Year</v>
      </c>
      <c r="E186">
        <v>26</v>
      </c>
      <c r="F186">
        <v>1</v>
      </c>
      <c r="G186">
        <v>3</v>
      </c>
    </row>
    <row r="187" spans="1:7" x14ac:dyDescent="0.2">
      <c r="A187">
        <v>4768</v>
      </c>
      <c r="B187">
        <v>5</v>
      </c>
      <c r="C187" t="str">
        <f t="shared" si="2"/>
        <v>3 to 5 years</v>
      </c>
      <c r="D187" t="str">
        <f>IF(Table1[[#This Row],[years_usage_q1]]&gt;2,"More than a Year", "Less than a Year")</f>
        <v>More than a Year</v>
      </c>
      <c r="E187">
        <v>26</v>
      </c>
      <c r="F187">
        <v>2</v>
      </c>
      <c r="G187">
        <v>2</v>
      </c>
    </row>
    <row r="188" spans="1:7" x14ac:dyDescent="0.2">
      <c r="A188">
        <v>3479</v>
      </c>
      <c r="B188">
        <v>5</v>
      </c>
      <c r="C188" t="str">
        <f t="shared" si="2"/>
        <v>3 to 5 years</v>
      </c>
      <c r="D188" t="str">
        <f>IF(Table1[[#This Row],[years_usage_q1]]&gt;2,"More than a Year", "Less than a Year")</f>
        <v>More than a Year</v>
      </c>
      <c r="E188">
        <v>26</v>
      </c>
      <c r="F188">
        <v>1</v>
      </c>
      <c r="G188">
        <v>1</v>
      </c>
    </row>
    <row r="189" spans="1:7" x14ac:dyDescent="0.2">
      <c r="A189">
        <v>3844</v>
      </c>
      <c r="B189">
        <v>6</v>
      </c>
      <c r="C189" t="str">
        <f t="shared" si="2"/>
        <v>More than 5 years</v>
      </c>
      <c r="D189" t="str">
        <f>IF(Table1[[#This Row],[years_usage_q1]]&gt;2,"More than a Year", "Less than a Year")</f>
        <v>More than a Year</v>
      </c>
      <c r="E189">
        <v>26</v>
      </c>
      <c r="F189">
        <v>1</v>
      </c>
      <c r="G189">
        <v>3</v>
      </c>
    </row>
    <row r="190" spans="1:7" x14ac:dyDescent="0.2">
      <c r="A190">
        <v>11729</v>
      </c>
      <c r="B190">
        <v>5</v>
      </c>
      <c r="C190" t="str">
        <f t="shared" si="2"/>
        <v>3 to 5 years</v>
      </c>
      <c r="D190" t="str">
        <f>IF(Table1[[#This Row],[years_usage_q1]]&gt;2,"More than a Year", "Less than a Year")</f>
        <v>More than a Year</v>
      </c>
      <c r="E190">
        <v>26</v>
      </c>
      <c r="F190">
        <v>1</v>
      </c>
      <c r="G190">
        <v>1</v>
      </c>
    </row>
    <row r="191" spans="1:7" x14ac:dyDescent="0.2">
      <c r="A191">
        <v>12535</v>
      </c>
      <c r="B191">
        <v>6</v>
      </c>
      <c r="C191" t="str">
        <f t="shared" si="2"/>
        <v>More than 5 years</v>
      </c>
      <c r="D191" t="str">
        <f>IF(Table1[[#This Row],[years_usage_q1]]&gt;2,"More than a Year", "Less than a Year")</f>
        <v>More than a Year</v>
      </c>
      <c r="E191">
        <v>26</v>
      </c>
      <c r="F191">
        <v>1</v>
      </c>
      <c r="G191">
        <v>5</v>
      </c>
    </row>
    <row r="192" spans="1:7" x14ac:dyDescent="0.2">
      <c r="A192">
        <v>1029</v>
      </c>
      <c r="B192">
        <v>5</v>
      </c>
      <c r="C192" t="str">
        <f t="shared" si="2"/>
        <v>3 to 5 years</v>
      </c>
      <c r="D192" t="str">
        <f>IF(Table1[[#This Row],[years_usage_q1]]&gt;2,"More than a Year", "Less than a Year")</f>
        <v>More than a Year</v>
      </c>
      <c r="E192">
        <v>26</v>
      </c>
      <c r="F192">
        <v>1</v>
      </c>
      <c r="G192">
        <v>4</v>
      </c>
    </row>
    <row r="193" spans="1:7" x14ac:dyDescent="0.2">
      <c r="A193">
        <v>18113</v>
      </c>
      <c r="B193">
        <v>3</v>
      </c>
      <c r="C193" t="str">
        <f t="shared" si="2"/>
        <v>1 to 2 years</v>
      </c>
      <c r="D193" t="str">
        <f>IF(Table1[[#This Row],[years_usage_q1]]&gt;2,"More than a Year", "Less than a Year")</f>
        <v>More than a Year</v>
      </c>
      <c r="E193">
        <v>26</v>
      </c>
      <c r="F193">
        <v>1</v>
      </c>
      <c r="G193">
        <v>2</v>
      </c>
    </row>
    <row r="194" spans="1:7" x14ac:dyDescent="0.2">
      <c r="A194">
        <v>25933</v>
      </c>
      <c r="B194">
        <v>3</v>
      </c>
      <c r="C194" t="str">
        <f t="shared" ref="C194:C257" si="3">IF(B194=0,"Less than 3 months",IF(B194=1,"3 to 6 months",IF(B194=2,"6 months to a year",IF(B194=3,"1 to 2 years",IF(B194=4,"2 to 3 years",IF(B194=5,"3 to 5 years",IF(B194=6,"More than 5 years")))))))</f>
        <v>1 to 2 years</v>
      </c>
      <c r="D194" t="str">
        <f>IF(Table1[[#This Row],[years_usage_q1]]&gt;2,"More than a Year", "Less than a Year")</f>
        <v>More than a Year</v>
      </c>
      <c r="E194">
        <v>26</v>
      </c>
      <c r="F194">
        <v>2</v>
      </c>
      <c r="G194">
        <v>5</v>
      </c>
    </row>
    <row r="195" spans="1:7" x14ac:dyDescent="0.2">
      <c r="A195">
        <v>10847</v>
      </c>
      <c r="B195">
        <v>6</v>
      </c>
      <c r="C195" t="str">
        <f t="shared" si="3"/>
        <v>More than 5 years</v>
      </c>
      <c r="D195" t="str">
        <f>IF(Table1[[#This Row],[years_usage_q1]]&gt;2,"More than a Year", "Less than a Year")</f>
        <v>More than a Year</v>
      </c>
      <c r="E195">
        <v>26</v>
      </c>
      <c r="F195">
        <v>1</v>
      </c>
      <c r="G195">
        <v>5</v>
      </c>
    </row>
    <row r="196" spans="1:7" x14ac:dyDescent="0.2">
      <c r="A196">
        <v>25472</v>
      </c>
      <c r="B196">
        <v>6</v>
      </c>
      <c r="C196" t="str">
        <f t="shared" si="3"/>
        <v>More than 5 years</v>
      </c>
      <c r="D196" t="str">
        <f>IF(Table1[[#This Row],[years_usage_q1]]&gt;2,"More than a Year", "Less than a Year")</f>
        <v>More than a Year</v>
      </c>
      <c r="E196">
        <v>26</v>
      </c>
      <c r="F196">
        <v>1</v>
      </c>
      <c r="G196">
        <v>3</v>
      </c>
    </row>
    <row r="197" spans="1:7" x14ac:dyDescent="0.2">
      <c r="A197">
        <v>6510</v>
      </c>
      <c r="B197">
        <v>4</v>
      </c>
      <c r="C197" t="str">
        <f t="shared" si="3"/>
        <v>2 to 3 years</v>
      </c>
      <c r="D197" t="str">
        <f>IF(Table1[[#This Row],[years_usage_q1]]&gt;2,"More than a Year", "Less than a Year")</f>
        <v>More than a Year</v>
      </c>
      <c r="E197">
        <v>26</v>
      </c>
      <c r="F197">
        <v>1</v>
      </c>
      <c r="G197">
        <v>1</v>
      </c>
    </row>
    <row r="198" spans="1:7" x14ac:dyDescent="0.2">
      <c r="A198">
        <v>18552</v>
      </c>
      <c r="B198">
        <v>6</v>
      </c>
      <c r="C198" t="str">
        <f t="shared" si="3"/>
        <v>More than 5 years</v>
      </c>
      <c r="D198" t="str">
        <f>IF(Table1[[#This Row],[years_usage_q1]]&gt;2,"More than a Year", "Less than a Year")</f>
        <v>More than a Year</v>
      </c>
      <c r="E198">
        <v>26</v>
      </c>
      <c r="F198">
        <v>3</v>
      </c>
      <c r="G198">
        <v>5</v>
      </c>
    </row>
    <row r="199" spans="1:7" x14ac:dyDescent="0.2">
      <c r="A199">
        <v>15125</v>
      </c>
      <c r="B199">
        <v>4</v>
      </c>
      <c r="C199" t="str">
        <f t="shared" si="3"/>
        <v>2 to 3 years</v>
      </c>
      <c r="D199" t="str">
        <f>IF(Table1[[#This Row],[years_usage_q1]]&gt;2,"More than a Year", "Less than a Year")</f>
        <v>More than a Year</v>
      </c>
      <c r="E199">
        <v>26</v>
      </c>
      <c r="F199">
        <v>1</v>
      </c>
      <c r="G199">
        <v>2</v>
      </c>
    </row>
    <row r="200" spans="1:7" x14ac:dyDescent="0.2">
      <c r="A200">
        <v>15276</v>
      </c>
      <c r="B200">
        <v>6</v>
      </c>
      <c r="C200" t="str">
        <f t="shared" si="3"/>
        <v>More than 5 years</v>
      </c>
      <c r="D200" t="str">
        <f>IF(Table1[[#This Row],[years_usage_q1]]&gt;2,"More than a Year", "Less than a Year")</f>
        <v>More than a Year</v>
      </c>
      <c r="E200">
        <v>26</v>
      </c>
      <c r="F200">
        <v>1</v>
      </c>
      <c r="G200">
        <v>2</v>
      </c>
    </row>
    <row r="201" spans="1:7" x14ac:dyDescent="0.2">
      <c r="A201">
        <v>10488</v>
      </c>
      <c r="B201">
        <v>5</v>
      </c>
      <c r="C201" t="str">
        <f t="shared" si="3"/>
        <v>3 to 5 years</v>
      </c>
      <c r="D201" t="str">
        <f>IF(Table1[[#This Row],[years_usage_q1]]&gt;2,"More than a Year", "Less than a Year")</f>
        <v>More than a Year</v>
      </c>
      <c r="E201">
        <v>26</v>
      </c>
      <c r="F201">
        <v>4</v>
      </c>
      <c r="G201">
        <v>4</v>
      </c>
    </row>
    <row r="202" spans="1:7" x14ac:dyDescent="0.2">
      <c r="A202">
        <v>24666</v>
      </c>
      <c r="B202">
        <v>4</v>
      </c>
      <c r="C202" t="str">
        <f t="shared" si="3"/>
        <v>2 to 3 years</v>
      </c>
      <c r="D202" t="str">
        <f>IF(Table1[[#This Row],[years_usage_q1]]&gt;2,"More than a Year", "Less than a Year")</f>
        <v>More than a Year</v>
      </c>
      <c r="E202">
        <v>26</v>
      </c>
      <c r="F202">
        <v>2</v>
      </c>
      <c r="G202">
        <v>1</v>
      </c>
    </row>
    <row r="203" spans="1:7" x14ac:dyDescent="0.2">
      <c r="A203">
        <v>22294</v>
      </c>
      <c r="B203">
        <v>5</v>
      </c>
      <c r="C203" t="str">
        <f t="shared" si="3"/>
        <v>3 to 5 years</v>
      </c>
      <c r="D203" t="str">
        <f>IF(Table1[[#This Row],[years_usage_q1]]&gt;2,"More than a Year", "Less than a Year")</f>
        <v>More than a Year</v>
      </c>
      <c r="E203">
        <v>26</v>
      </c>
      <c r="F203">
        <v>1</v>
      </c>
      <c r="G203">
        <v>2</v>
      </c>
    </row>
    <row r="204" spans="1:7" x14ac:dyDescent="0.2">
      <c r="A204">
        <v>4982</v>
      </c>
      <c r="B204">
        <v>5</v>
      </c>
      <c r="C204" t="str">
        <f t="shared" si="3"/>
        <v>3 to 5 years</v>
      </c>
      <c r="D204" t="str">
        <f>IF(Table1[[#This Row],[years_usage_q1]]&gt;2,"More than a Year", "Less than a Year")</f>
        <v>More than a Year</v>
      </c>
      <c r="E204">
        <v>26</v>
      </c>
      <c r="F204">
        <v>1</v>
      </c>
      <c r="G204">
        <v>1</v>
      </c>
    </row>
    <row r="205" spans="1:7" x14ac:dyDescent="0.2">
      <c r="A205">
        <v>24205</v>
      </c>
      <c r="B205">
        <v>4</v>
      </c>
      <c r="C205" t="str">
        <f t="shared" si="3"/>
        <v>2 to 3 years</v>
      </c>
      <c r="D205" t="str">
        <f>IF(Table1[[#This Row],[years_usage_q1]]&gt;2,"More than a Year", "Less than a Year")</f>
        <v>More than a Year</v>
      </c>
      <c r="E205">
        <v>26</v>
      </c>
      <c r="F205">
        <v>1</v>
      </c>
      <c r="G205">
        <v>3</v>
      </c>
    </row>
    <row r="206" spans="1:7" x14ac:dyDescent="0.2">
      <c r="A206">
        <v>777</v>
      </c>
      <c r="B206">
        <v>6</v>
      </c>
      <c r="C206" t="str">
        <f t="shared" si="3"/>
        <v>More than 5 years</v>
      </c>
      <c r="D206" t="str">
        <f>IF(Table1[[#This Row],[years_usage_q1]]&gt;2,"More than a Year", "Less than a Year")</f>
        <v>More than a Year</v>
      </c>
      <c r="E206">
        <v>26</v>
      </c>
      <c r="F206">
        <v>1</v>
      </c>
      <c r="G206">
        <v>3</v>
      </c>
    </row>
    <row r="207" spans="1:7" x14ac:dyDescent="0.2">
      <c r="A207">
        <v>15148</v>
      </c>
      <c r="B207">
        <v>3</v>
      </c>
      <c r="C207" t="str">
        <f t="shared" si="3"/>
        <v>1 to 2 years</v>
      </c>
      <c r="D207" t="str">
        <f>IF(Table1[[#This Row],[years_usage_q1]]&gt;2,"More than a Year", "Less than a Year")</f>
        <v>More than a Year</v>
      </c>
      <c r="E207">
        <v>26</v>
      </c>
      <c r="F207">
        <v>1</v>
      </c>
      <c r="G207">
        <v>2</v>
      </c>
    </row>
    <row r="208" spans="1:7" x14ac:dyDescent="0.2">
      <c r="A208">
        <v>12903</v>
      </c>
      <c r="B208">
        <v>6</v>
      </c>
      <c r="C208" t="str">
        <f t="shared" si="3"/>
        <v>More than 5 years</v>
      </c>
      <c r="D208" t="str">
        <f>IF(Table1[[#This Row],[years_usage_q1]]&gt;2,"More than a Year", "Less than a Year")</f>
        <v>More than a Year</v>
      </c>
      <c r="E208">
        <v>26</v>
      </c>
      <c r="F208">
        <v>1</v>
      </c>
      <c r="G208">
        <v>4</v>
      </c>
    </row>
    <row r="209" spans="1:7" x14ac:dyDescent="0.2">
      <c r="A209">
        <v>18963</v>
      </c>
      <c r="B209">
        <v>5</v>
      </c>
      <c r="C209" t="str">
        <f t="shared" si="3"/>
        <v>3 to 5 years</v>
      </c>
      <c r="D209" t="str">
        <f>IF(Table1[[#This Row],[years_usage_q1]]&gt;2,"More than a Year", "Less than a Year")</f>
        <v>More than a Year</v>
      </c>
      <c r="E209">
        <v>26</v>
      </c>
      <c r="F209">
        <v>1</v>
      </c>
      <c r="G209">
        <v>2</v>
      </c>
    </row>
    <row r="210" spans="1:7" x14ac:dyDescent="0.2">
      <c r="A210">
        <v>19655</v>
      </c>
      <c r="B210">
        <v>5</v>
      </c>
      <c r="C210" t="str">
        <f t="shared" si="3"/>
        <v>3 to 5 years</v>
      </c>
      <c r="D210" t="str">
        <f>IF(Table1[[#This Row],[years_usage_q1]]&gt;2,"More than a Year", "Less than a Year")</f>
        <v>More than a Year</v>
      </c>
      <c r="E210">
        <v>26</v>
      </c>
      <c r="F210">
        <v>1</v>
      </c>
      <c r="G210">
        <v>1</v>
      </c>
    </row>
    <row r="211" spans="1:7" x14ac:dyDescent="0.2">
      <c r="A211">
        <v>6509</v>
      </c>
      <c r="B211">
        <v>4</v>
      </c>
      <c r="C211" t="str">
        <f t="shared" si="3"/>
        <v>2 to 3 years</v>
      </c>
      <c r="D211" t="str">
        <f>IF(Table1[[#This Row],[years_usage_q1]]&gt;2,"More than a Year", "Less than a Year")</f>
        <v>More than a Year</v>
      </c>
      <c r="E211">
        <v>26</v>
      </c>
      <c r="F211">
        <v>1</v>
      </c>
      <c r="G211">
        <v>3</v>
      </c>
    </row>
    <row r="212" spans="1:7" x14ac:dyDescent="0.2">
      <c r="A212">
        <v>9749</v>
      </c>
      <c r="B212">
        <v>6</v>
      </c>
      <c r="C212" t="str">
        <f t="shared" si="3"/>
        <v>More than 5 years</v>
      </c>
      <c r="D212" t="str">
        <f>IF(Table1[[#This Row],[years_usage_q1]]&gt;2,"More than a Year", "Less than a Year")</f>
        <v>More than a Year</v>
      </c>
      <c r="E212">
        <v>26</v>
      </c>
      <c r="F212">
        <v>1</v>
      </c>
      <c r="G212">
        <v>4</v>
      </c>
    </row>
    <row r="213" spans="1:7" x14ac:dyDescent="0.2">
      <c r="A213">
        <v>23585</v>
      </c>
      <c r="B213">
        <v>6</v>
      </c>
      <c r="C213" t="str">
        <f t="shared" si="3"/>
        <v>More than 5 years</v>
      </c>
      <c r="D213" t="str">
        <f>IF(Table1[[#This Row],[years_usage_q1]]&gt;2,"More than a Year", "Less than a Year")</f>
        <v>More than a Year</v>
      </c>
      <c r="E213">
        <v>26</v>
      </c>
      <c r="F213">
        <v>1</v>
      </c>
      <c r="G213">
        <v>2</v>
      </c>
    </row>
    <row r="214" spans="1:7" x14ac:dyDescent="0.2">
      <c r="A214">
        <v>5106</v>
      </c>
      <c r="B214">
        <v>4</v>
      </c>
      <c r="C214" t="str">
        <f t="shared" si="3"/>
        <v>2 to 3 years</v>
      </c>
      <c r="D214" t="str">
        <f>IF(Table1[[#This Row],[years_usage_q1]]&gt;2,"More than a Year", "Less than a Year")</f>
        <v>More than a Year</v>
      </c>
      <c r="E214">
        <v>26</v>
      </c>
      <c r="F214">
        <v>1</v>
      </c>
      <c r="G214">
        <v>1</v>
      </c>
    </row>
    <row r="215" spans="1:7" x14ac:dyDescent="0.2">
      <c r="A215">
        <v>7723</v>
      </c>
      <c r="B215">
        <v>6</v>
      </c>
      <c r="C215" t="str">
        <f t="shared" si="3"/>
        <v>More than 5 years</v>
      </c>
      <c r="D215" t="str">
        <f>IF(Table1[[#This Row],[years_usage_q1]]&gt;2,"More than a Year", "Less than a Year")</f>
        <v>More than a Year</v>
      </c>
      <c r="E215">
        <v>26</v>
      </c>
      <c r="F215">
        <v>1</v>
      </c>
      <c r="G215">
        <v>2</v>
      </c>
    </row>
    <row r="216" spans="1:7" x14ac:dyDescent="0.2">
      <c r="A216">
        <v>25210</v>
      </c>
      <c r="B216">
        <v>5</v>
      </c>
      <c r="C216" t="str">
        <f t="shared" si="3"/>
        <v>3 to 5 years</v>
      </c>
      <c r="D216" t="str">
        <f>IF(Table1[[#This Row],[years_usage_q1]]&gt;2,"More than a Year", "Less than a Year")</f>
        <v>More than a Year</v>
      </c>
      <c r="E216">
        <v>26</v>
      </c>
      <c r="F216">
        <v>1</v>
      </c>
      <c r="G216">
        <v>2</v>
      </c>
    </row>
    <row r="217" spans="1:7" x14ac:dyDescent="0.2">
      <c r="A217">
        <v>23269</v>
      </c>
      <c r="B217">
        <v>6</v>
      </c>
      <c r="C217" t="str">
        <f t="shared" si="3"/>
        <v>More than 5 years</v>
      </c>
      <c r="D217" t="str">
        <f>IF(Table1[[#This Row],[years_usage_q1]]&gt;2,"More than a Year", "Less than a Year")</f>
        <v>More than a Year</v>
      </c>
      <c r="E217">
        <v>26</v>
      </c>
      <c r="F217">
        <v>1</v>
      </c>
      <c r="G217">
        <v>5</v>
      </c>
    </row>
    <row r="218" spans="1:7" x14ac:dyDescent="0.2">
      <c r="A218">
        <v>18395</v>
      </c>
      <c r="B218">
        <v>5</v>
      </c>
      <c r="C218" t="str">
        <f t="shared" si="3"/>
        <v>3 to 5 years</v>
      </c>
      <c r="D218" t="str">
        <f>IF(Table1[[#This Row],[years_usage_q1]]&gt;2,"More than a Year", "Less than a Year")</f>
        <v>More than a Year</v>
      </c>
      <c r="E218">
        <v>26</v>
      </c>
      <c r="F218">
        <v>2</v>
      </c>
      <c r="G218">
        <v>3</v>
      </c>
    </row>
    <row r="219" spans="1:7" x14ac:dyDescent="0.2">
      <c r="A219">
        <v>23919</v>
      </c>
      <c r="B219">
        <v>4</v>
      </c>
      <c r="C219" t="str">
        <f t="shared" si="3"/>
        <v>2 to 3 years</v>
      </c>
      <c r="D219" t="str">
        <f>IF(Table1[[#This Row],[years_usage_q1]]&gt;2,"More than a Year", "Less than a Year")</f>
        <v>More than a Year</v>
      </c>
      <c r="E219">
        <v>26</v>
      </c>
      <c r="F219">
        <v>1</v>
      </c>
      <c r="G219">
        <v>3</v>
      </c>
    </row>
    <row r="220" spans="1:7" x14ac:dyDescent="0.2">
      <c r="A220">
        <v>4313</v>
      </c>
      <c r="B220">
        <v>3</v>
      </c>
      <c r="C220" t="str">
        <f t="shared" si="3"/>
        <v>1 to 2 years</v>
      </c>
      <c r="D220" t="str">
        <f>IF(Table1[[#This Row],[years_usage_q1]]&gt;2,"More than a Year", "Less than a Year")</f>
        <v>More than a Year</v>
      </c>
      <c r="E220">
        <v>26</v>
      </c>
      <c r="F220">
        <v>2</v>
      </c>
      <c r="G220">
        <v>3</v>
      </c>
    </row>
    <row r="221" spans="1:7" x14ac:dyDescent="0.2">
      <c r="A221">
        <v>8204</v>
      </c>
      <c r="B221">
        <v>5</v>
      </c>
      <c r="C221" t="str">
        <f t="shared" si="3"/>
        <v>3 to 5 years</v>
      </c>
      <c r="D221" t="str">
        <f>IF(Table1[[#This Row],[years_usage_q1]]&gt;2,"More than a Year", "Less than a Year")</f>
        <v>More than a Year</v>
      </c>
      <c r="E221">
        <v>26</v>
      </c>
      <c r="F221">
        <v>3</v>
      </c>
      <c r="G221">
        <v>4</v>
      </c>
    </row>
    <row r="222" spans="1:7" x14ac:dyDescent="0.2">
      <c r="A222">
        <v>20548</v>
      </c>
      <c r="B222">
        <v>6</v>
      </c>
      <c r="C222" t="str">
        <f t="shared" si="3"/>
        <v>More than 5 years</v>
      </c>
      <c r="D222" t="str">
        <f>IF(Table1[[#This Row],[years_usage_q1]]&gt;2,"More than a Year", "Less than a Year")</f>
        <v>More than a Year</v>
      </c>
      <c r="E222">
        <v>26</v>
      </c>
      <c r="F222">
        <v>1</v>
      </c>
      <c r="G222">
        <v>5</v>
      </c>
    </row>
    <row r="223" spans="1:7" x14ac:dyDescent="0.2">
      <c r="A223">
        <v>17907</v>
      </c>
      <c r="B223">
        <v>5</v>
      </c>
      <c r="C223" t="str">
        <f t="shared" si="3"/>
        <v>3 to 5 years</v>
      </c>
      <c r="D223" t="str">
        <f>IF(Table1[[#This Row],[years_usage_q1]]&gt;2,"More than a Year", "Less than a Year")</f>
        <v>More than a Year</v>
      </c>
      <c r="E223">
        <v>26</v>
      </c>
      <c r="F223">
        <v>1</v>
      </c>
      <c r="G223">
        <v>4</v>
      </c>
    </row>
    <row r="224" spans="1:7" x14ac:dyDescent="0.2">
      <c r="A224">
        <v>21385</v>
      </c>
      <c r="B224">
        <v>4</v>
      </c>
      <c r="C224" t="str">
        <f t="shared" si="3"/>
        <v>2 to 3 years</v>
      </c>
      <c r="D224" t="str">
        <f>IF(Table1[[#This Row],[years_usage_q1]]&gt;2,"More than a Year", "Less than a Year")</f>
        <v>More than a Year</v>
      </c>
      <c r="E224">
        <v>26</v>
      </c>
      <c r="F224">
        <v>1</v>
      </c>
      <c r="G224">
        <v>4</v>
      </c>
    </row>
    <row r="225" spans="1:7" x14ac:dyDescent="0.2">
      <c r="A225">
        <v>10738</v>
      </c>
      <c r="B225">
        <v>3</v>
      </c>
      <c r="C225" t="str">
        <f t="shared" si="3"/>
        <v>1 to 2 years</v>
      </c>
      <c r="D225" t="str">
        <f>IF(Table1[[#This Row],[years_usage_q1]]&gt;2,"More than a Year", "Less than a Year")</f>
        <v>More than a Year</v>
      </c>
      <c r="E225">
        <v>26</v>
      </c>
      <c r="F225">
        <v>1</v>
      </c>
      <c r="G225">
        <v>4</v>
      </c>
    </row>
    <row r="226" spans="1:7" x14ac:dyDescent="0.2">
      <c r="A226">
        <v>11548</v>
      </c>
      <c r="B226">
        <v>5</v>
      </c>
      <c r="C226" t="str">
        <f t="shared" si="3"/>
        <v>3 to 5 years</v>
      </c>
      <c r="D226" t="str">
        <f>IF(Table1[[#This Row],[years_usage_q1]]&gt;2,"More than a Year", "Less than a Year")</f>
        <v>More than a Year</v>
      </c>
      <c r="E226">
        <v>26</v>
      </c>
      <c r="F226">
        <v>1</v>
      </c>
      <c r="G226">
        <v>1</v>
      </c>
    </row>
    <row r="227" spans="1:7" x14ac:dyDescent="0.2">
      <c r="A227">
        <v>23387</v>
      </c>
      <c r="B227">
        <v>3</v>
      </c>
      <c r="C227" t="str">
        <f t="shared" si="3"/>
        <v>1 to 2 years</v>
      </c>
      <c r="D227" t="str">
        <f>IF(Table1[[#This Row],[years_usage_q1]]&gt;2,"More than a Year", "Less than a Year")</f>
        <v>More than a Year</v>
      </c>
      <c r="E227">
        <v>26</v>
      </c>
      <c r="F227">
        <v>2</v>
      </c>
      <c r="G227">
        <v>2</v>
      </c>
    </row>
    <row r="228" spans="1:7" x14ac:dyDescent="0.2">
      <c r="A228">
        <v>12782</v>
      </c>
      <c r="B228">
        <v>6</v>
      </c>
      <c r="C228" t="str">
        <f t="shared" si="3"/>
        <v>More than 5 years</v>
      </c>
      <c r="D228" t="str">
        <f>IF(Table1[[#This Row],[years_usage_q1]]&gt;2,"More than a Year", "Less than a Year")</f>
        <v>More than a Year</v>
      </c>
      <c r="E228">
        <v>26</v>
      </c>
      <c r="F228">
        <v>2</v>
      </c>
      <c r="G228">
        <v>4</v>
      </c>
    </row>
    <row r="229" spans="1:7" x14ac:dyDescent="0.2">
      <c r="A229">
        <v>6039</v>
      </c>
      <c r="B229">
        <v>6</v>
      </c>
      <c r="C229" t="str">
        <f t="shared" si="3"/>
        <v>More than 5 years</v>
      </c>
      <c r="D229" t="str">
        <f>IF(Table1[[#This Row],[years_usage_q1]]&gt;2,"More than a Year", "Less than a Year")</f>
        <v>More than a Year</v>
      </c>
      <c r="E229">
        <v>26</v>
      </c>
      <c r="F229">
        <v>1</v>
      </c>
      <c r="G229">
        <v>5</v>
      </c>
    </row>
    <row r="230" spans="1:7" x14ac:dyDescent="0.2">
      <c r="A230">
        <v>321</v>
      </c>
      <c r="B230">
        <v>6</v>
      </c>
      <c r="C230" t="str">
        <f t="shared" si="3"/>
        <v>More than 5 years</v>
      </c>
      <c r="D230" t="str">
        <f>IF(Table1[[#This Row],[years_usage_q1]]&gt;2,"More than a Year", "Less than a Year")</f>
        <v>More than a Year</v>
      </c>
      <c r="E230">
        <v>26</v>
      </c>
      <c r="F230">
        <v>1</v>
      </c>
      <c r="G230">
        <v>5</v>
      </c>
    </row>
    <row r="231" spans="1:7" x14ac:dyDescent="0.2">
      <c r="A231">
        <v>21920</v>
      </c>
      <c r="B231">
        <v>5</v>
      </c>
      <c r="C231" t="str">
        <f t="shared" si="3"/>
        <v>3 to 5 years</v>
      </c>
      <c r="D231" t="str">
        <f>IF(Table1[[#This Row],[years_usage_q1]]&gt;2,"More than a Year", "Less than a Year")</f>
        <v>More than a Year</v>
      </c>
      <c r="E231">
        <v>26</v>
      </c>
      <c r="F231">
        <v>1</v>
      </c>
      <c r="G231">
        <v>2</v>
      </c>
    </row>
    <row r="232" spans="1:7" x14ac:dyDescent="0.2">
      <c r="A232">
        <v>5949</v>
      </c>
      <c r="B232">
        <v>6</v>
      </c>
      <c r="C232" t="str">
        <f t="shared" si="3"/>
        <v>More than 5 years</v>
      </c>
      <c r="D232" t="str">
        <f>IF(Table1[[#This Row],[years_usage_q1]]&gt;2,"More than a Year", "Less than a Year")</f>
        <v>More than a Year</v>
      </c>
      <c r="E232">
        <v>26</v>
      </c>
      <c r="F232">
        <v>1</v>
      </c>
      <c r="G232">
        <v>1</v>
      </c>
    </row>
    <row r="233" spans="1:7" x14ac:dyDescent="0.2">
      <c r="A233">
        <v>8626</v>
      </c>
      <c r="B233">
        <v>5</v>
      </c>
      <c r="C233" t="str">
        <f t="shared" si="3"/>
        <v>3 to 5 years</v>
      </c>
      <c r="D233" t="str">
        <f>IF(Table1[[#This Row],[years_usage_q1]]&gt;2,"More than a Year", "Less than a Year")</f>
        <v>More than a Year</v>
      </c>
      <c r="E233">
        <v>26</v>
      </c>
      <c r="F233">
        <v>2</v>
      </c>
      <c r="G233">
        <v>6</v>
      </c>
    </row>
    <row r="234" spans="1:7" x14ac:dyDescent="0.2">
      <c r="A234">
        <v>24075</v>
      </c>
      <c r="B234">
        <v>6</v>
      </c>
      <c r="C234" t="str">
        <f t="shared" si="3"/>
        <v>More than 5 years</v>
      </c>
      <c r="D234" t="str">
        <f>IF(Table1[[#This Row],[years_usage_q1]]&gt;2,"More than a Year", "Less than a Year")</f>
        <v>More than a Year</v>
      </c>
      <c r="E234">
        <v>26</v>
      </c>
      <c r="F234">
        <v>1</v>
      </c>
      <c r="G234">
        <v>7</v>
      </c>
    </row>
    <row r="235" spans="1:7" x14ac:dyDescent="0.2">
      <c r="A235">
        <v>848</v>
      </c>
      <c r="B235">
        <v>6</v>
      </c>
      <c r="C235" t="str">
        <f t="shared" si="3"/>
        <v>More than 5 years</v>
      </c>
      <c r="D235" t="str">
        <f>IF(Table1[[#This Row],[years_usage_q1]]&gt;2,"More than a Year", "Less than a Year")</f>
        <v>More than a Year</v>
      </c>
      <c r="E235">
        <v>26</v>
      </c>
      <c r="F235">
        <v>1</v>
      </c>
      <c r="G235">
        <v>8</v>
      </c>
    </row>
    <row r="236" spans="1:7" x14ac:dyDescent="0.2">
      <c r="A236">
        <v>7178</v>
      </c>
      <c r="B236">
        <v>5</v>
      </c>
      <c r="C236" t="str">
        <f t="shared" si="3"/>
        <v>3 to 5 years</v>
      </c>
      <c r="D236" t="str">
        <f>IF(Table1[[#This Row],[years_usage_q1]]&gt;2,"More than a Year", "Less than a Year")</f>
        <v>More than a Year</v>
      </c>
      <c r="E236">
        <v>26</v>
      </c>
      <c r="F236">
        <v>1</v>
      </c>
      <c r="G236">
        <v>1</v>
      </c>
    </row>
    <row r="237" spans="1:7" x14ac:dyDescent="0.2">
      <c r="A237">
        <v>143</v>
      </c>
      <c r="B237">
        <v>6</v>
      </c>
      <c r="C237" t="str">
        <f t="shared" si="3"/>
        <v>More than 5 years</v>
      </c>
      <c r="D237" t="str">
        <f>IF(Table1[[#This Row],[years_usage_q1]]&gt;2,"More than a Year", "Less than a Year")</f>
        <v>More than a Year</v>
      </c>
      <c r="E237">
        <v>26</v>
      </c>
      <c r="F237">
        <v>3</v>
      </c>
      <c r="G237">
        <v>4</v>
      </c>
    </row>
    <row r="238" spans="1:7" x14ac:dyDescent="0.2">
      <c r="A238">
        <v>6668</v>
      </c>
      <c r="B238">
        <v>6</v>
      </c>
      <c r="C238" t="str">
        <f t="shared" si="3"/>
        <v>More than 5 years</v>
      </c>
      <c r="D238" t="str">
        <f>IF(Table1[[#This Row],[years_usage_q1]]&gt;2,"More than a Year", "Less than a Year")</f>
        <v>More than a Year</v>
      </c>
      <c r="E238">
        <v>26</v>
      </c>
      <c r="F238">
        <v>2</v>
      </c>
      <c r="G238">
        <v>2</v>
      </c>
    </row>
    <row r="239" spans="1:7" x14ac:dyDescent="0.2">
      <c r="A239">
        <v>26701</v>
      </c>
      <c r="B239">
        <v>6</v>
      </c>
      <c r="C239" t="str">
        <f t="shared" si="3"/>
        <v>More than 5 years</v>
      </c>
      <c r="D239" t="str">
        <f>IF(Table1[[#This Row],[years_usage_q1]]&gt;2,"More than a Year", "Less than a Year")</f>
        <v>More than a Year</v>
      </c>
      <c r="E239">
        <v>26</v>
      </c>
      <c r="F239">
        <v>1</v>
      </c>
      <c r="G239">
        <v>1</v>
      </c>
    </row>
    <row r="240" spans="1:7" x14ac:dyDescent="0.2">
      <c r="A240">
        <v>25869</v>
      </c>
      <c r="B240">
        <v>5</v>
      </c>
      <c r="C240" t="str">
        <f t="shared" si="3"/>
        <v>3 to 5 years</v>
      </c>
      <c r="D240" t="str">
        <f>IF(Table1[[#This Row],[years_usage_q1]]&gt;2,"More than a Year", "Less than a Year")</f>
        <v>More than a Year</v>
      </c>
      <c r="E240">
        <v>26</v>
      </c>
      <c r="F240">
        <v>1</v>
      </c>
      <c r="G240">
        <v>2</v>
      </c>
    </row>
    <row r="241" spans="1:7" x14ac:dyDescent="0.2">
      <c r="A241">
        <v>7077</v>
      </c>
      <c r="B241">
        <v>6</v>
      </c>
      <c r="C241" t="str">
        <f t="shared" si="3"/>
        <v>More than 5 years</v>
      </c>
      <c r="D241" t="str">
        <f>IF(Table1[[#This Row],[years_usage_q1]]&gt;2,"More than a Year", "Less than a Year")</f>
        <v>More than a Year</v>
      </c>
      <c r="E241">
        <v>26</v>
      </c>
      <c r="F241">
        <v>2</v>
      </c>
      <c r="G241">
        <v>5</v>
      </c>
    </row>
    <row r="242" spans="1:7" x14ac:dyDescent="0.2">
      <c r="A242">
        <v>23343</v>
      </c>
      <c r="B242">
        <v>5</v>
      </c>
      <c r="C242" t="str">
        <f t="shared" si="3"/>
        <v>3 to 5 years</v>
      </c>
      <c r="D242" t="str">
        <f>IF(Table1[[#This Row],[years_usage_q1]]&gt;2,"More than a Year", "Less than a Year")</f>
        <v>More than a Year</v>
      </c>
      <c r="E242">
        <v>26</v>
      </c>
      <c r="F242">
        <v>1</v>
      </c>
      <c r="G242">
        <v>7</v>
      </c>
    </row>
    <row r="243" spans="1:7" x14ac:dyDescent="0.2">
      <c r="A243">
        <v>11405</v>
      </c>
      <c r="B243">
        <v>6</v>
      </c>
      <c r="C243" t="str">
        <f t="shared" si="3"/>
        <v>More than 5 years</v>
      </c>
      <c r="D243" t="str">
        <f>IF(Table1[[#This Row],[years_usage_q1]]&gt;2,"More than a Year", "Less than a Year")</f>
        <v>More than a Year</v>
      </c>
      <c r="E243">
        <v>26</v>
      </c>
      <c r="F243">
        <v>2</v>
      </c>
      <c r="G243">
        <v>6</v>
      </c>
    </row>
    <row r="244" spans="1:7" x14ac:dyDescent="0.2">
      <c r="A244">
        <v>11332</v>
      </c>
      <c r="B244">
        <v>5</v>
      </c>
      <c r="C244" t="str">
        <f t="shared" si="3"/>
        <v>3 to 5 years</v>
      </c>
      <c r="D244" t="str">
        <f>IF(Table1[[#This Row],[years_usage_q1]]&gt;2,"More than a Year", "Less than a Year")</f>
        <v>More than a Year</v>
      </c>
      <c r="E244">
        <v>26</v>
      </c>
      <c r="F244">
        <v>1</v>
      </c>
      <c r="G244">
        <v>2</v>
      </c>
    </row>
    <row r="245" spans="1:7" x14ac:dyDescent="0.2">
      <c r="A245">
        <v>17684</v>
      </c>
      <c r="B245">
        <v>3</v>
      </c>
      <c r="C245" t="str">
        <f t="shared" si="3"/>
        <v>1 to 2 years</v>
      </c>
      <c r="D245" t="str">
        <f>IF(Table1[[#This Row],[years_usage_q1]]&gt;2,"More than a Year", "Less than a Year")</f>
        <v>More than a Year</v>
      </c>
      <c r="E245">
        <v>26</v>
      </c>
      <c r="F245">
        <v>1</v>
      </c>
      <c r="G245">
        <v>3</v>
      </c>
    </row>
    <row r="246" spans="1:7" x14ac:dyDescent="0.2">
      <c r="A246">
        <v>11823</v>
      </c>
      <c r="B246">
        <v>6</v>
      </c>
      <c r="C246" t="str">
        <f t="shared" si="3"/>
        <v>More than 5 years</v>
      </c>
      <c r="D246" t="str">
        <f>IF(Table1[[#This Row],[years_usage_q1]]&gt;2,"More than a Year", "Less than a Year")</f>
        <v>More than a Year</v>
      </c>
      <c r="E246">
        <v>26</v>
      </c>
      <c r="F246">
        <v>1</v>
      </c>
      <c r="G246">
        <v>1</v>
      </c>
    </row>
    <row r="247" spans="1:7" x14ac:dyDescent="0.2">
      <c r="A247">
        <v>24560</v>
      </c>
      <c r="B247">
        <v>6</v>
      </c>
      <c r="C247" t="str">
        <f t="shared" si="3"/>
        <v>More than 5 years</v>
      </c>
      <c r="D247" t="str">
        <f>IF(Table1[[#This Row],[years_usage_q1]]&gt;2,"More than a Year", "Less than a Year")</f>
        <v>More than a Year</v>
      </c>
      <c r="E247">
        <v>26</v>
      </c>
      <c r="F247">
        <v>1</v>
      </c>
      <c r="G247">
        <v>2</v>
      </c>
    </row>
    <row r="248" spans="1:7" x14ac:dyDescent="0.2">
      <c r="A248">
        <v>22749</v>
      </c>
      <c r="B248">
        <v>5</v>
      </c>
      <c r="C248" t="str">
        <f t="shared" si="3"/>
        <v>3 to 5 years</v>
      </c>
      <c r="D248" t="str">
        <f>IF(Table1[[#This Row],[years_usage_q1]]&gt;2,"More than a Year", "Less than a Year")</f>
        <v>More than a Year</v>
      </c>
      <c r="E248">
        <v>26</v>
      </c>
      <c r="F248">
        <v>1</v>
      </c>
      <c r="G248">
        <v>2</v>
      </c>
    </row>
    <row r="249" spans="1:7" x14ac:dyDescent="0.2">
      <c r="A249">
        <v>1771</v>
      </c>
      <c r="B249">
        <v>6</v>
      </c>
      <c r="C249" t="str">
        <f t="shared" si="3"/>
        <v>More than 5 years</v>
      </c>
      <c r="D249" t="str">
        <f>IF(Table1[[#This Row],[years_usage_q1]]&gt;2,"More than a Year", "Less than a Year")</f>
        <v>More than a Year</v>
      </c>
      <c r="E249">
        <v>26</v>
      </c>
      <c r="F249">
        <v>1</v>
      </c>
      <c r="G249">
        <v>2</v>
      </c>
    </row>
    <row r="250" spans="1:7" x14ac:dyDescent="0.2">
      <c r="A250">
        <v>9336</v>
      </c>
      <c r="B250">
        <v>5</v>
      </c>
      <c r="C250" t="str">
        <f t="shared" si="3"/>
        <v>3 to 5 years</v>
      </c>
      <c r="D250" t="str">
        <f>IF(Table1[[#This Row],[years_usage_q1]]&gt;2,"More than a Year", "Less than a Year")</f>
        <v>More than a Year</v>
      </c>
      <c r="E250">
        <v>26</v>
      </c>
      <c r="F250">
        <v>0</v>
      </c>
      <c r="G250">
        <v>0</v>
      </c>
    </row>
    <row r="251" spans="1:7" x14ac:dyDescent="0.2">
      <c r="A251">
        <v>2598</v>
      </c>
      <c r="B251">
        <v>3</v>
      </c>
      <c r="C251" t="str">
        <f t="shared" si="3"/>
        <v>1 to 2 years</v>
      </c>
      <c r="D251" t="str">
        <f>IF(Table1[[#This Row],[years_usage_q1]]&gt;2,"More than a Year", "Less than a Year")</f>
        <v>More than a Year</v>
      </c>
      <c r="E251">
        <v>26</v>
      </c>
      <c r="F251">
        <v>1</v>
      </c>
      <c r="G251">
        <v>3</v>
      </c>
    </row>
    <row r="252" spans="1:7" x14ac:dyDescent="0.2">
      <c r="A252">
        <v>22526</v>
      </c>
      <c r="B252">
        <v>3</v>
      </c>
      <c r="C252" t="str">
        <f t="shared" si="3"/>
        <v>1 to 2 years</v>
      </c>
      <c r="D252" t="str">
        <f>IF(Table1[[#This Row],[years_usage_q1]]&gt;2,"More than a Year", "Less than a Year")</f>
        <v>More than a Year</v>
      </c>
      <c r="E252">
        <v>26</v>
      </c>
      <c r="F252">
        <v>2</v>
      </c>
      <c r="G252">
        <v>4</v>
      </c>
    </row>
    <row r="253" spans="1:7" x14ac:dyDescent="0.2">
      <c r="A253">
        <v>27034</v>
      </c>
      <c r="B253">
        <v>5</v>
      </c>
      <c r="C253" t="str">
        <f t="shared" si="3"/>
        <v>3 to 5 years</v>
      </c>
      <c r="D253" t="str">
        <f>IF(Table1[[#This Row],[years_usage_q1]]&gt;2,"More than a Year", "Less than a Year")</f>
        <v>More than a Year</v>
      </c>
      <c r="E253">
        <v>26</v>
      </c>
      <c r="F253">
        <v>3</v>
      </c>
      <c r="G253">
        <v>8</v>
      </c>
    </row>
    <row r="254" spans="1:7" x14ac:dyDescent="0.2">
      <c r="A254">
        <v>5482</v>
      </c>
      <c r="B254">
        <v>6</v>
      </c>
      <c r="C254" t="str">
        <f t="shared" si="3"/>
        <v>More than 5 years</v>
      </c>
      <c r="D254" t="str">
        <f>IF(Table1[[#This Row],[years_usage_q1]]&gt;2,"More than a Year", "Less than a Year")</f>
        <v>More than a Year</v>
      </c>
      <c r="E254">
        <v>26</v>
      </c>
      <c r="F254">
        <v>1</v>
      </c>
      <c r="G254">
        <v>4</v>
      </c>
    </row>
    <row r="255" spans="1:7" x14ac:dyDescent="0.2">
      <c r="A255">
        <v>12738</v>
      </c>
      <c r="B255">
        <v>4</v>
      </c>
      <c r="C255" t="str">
        <f t="shared" si="3"/>
        <v>2 to 3 years</v>
      </c>
      <c r="D255" t="str">
        <f>IF(Table1[[#This Row],[years_usage_q1]]&gt;2,"More than a Year", "Less than a Year")</f>
        <v>More than a Year</v>
      </c>
      <c r="E255">
        <v>26</v>
      </c>
      <c r="F255">
        <v>1</v>
      </c>
      <c r="G255">
        <v>1</v>
      </c>
    </row>
    <row r="256" spans="1:7" x14ac:dyDescent="0.2">
      <c r="A256">
        <v>652</v>
      </c>
      <c r="B256">
        <v>5</v>
      </c>
      <c r="C256" t="str">
        <f t="shared" si="3"/>
        <v>3 to 5 years</v>
      </c>
      <c r="D256" t="str">
        <f>IF(Table1[[#This Row],[years_usage_q1]]&gt;2,"More than a Year", "Less than a Year")</f>
        <v>More than a Year</v>
      </c>
      <c r="E256">
        <v>26</v>
      </c>
      <c r="F256">
        <v>1</v>
      </c>
      <c r="G256">
        <v>5</v>
      </c>
    </row>
    <row r="257" spans="1:7" x14ac:dyDescent="0.2">
      <c r="A257">
        <v>3922</v>
      </c>
      <c r="B257">
        <v>4</v>
      </c>
      <c r="C257" t="str">
        <f t="shared" si="3"/>
        <v>2 to 3 years</v>
      </c>
      <c r="D257" t="str">
        <f>IF(Table1[[#This Row],[years_usage_q1]]&gt;2,"More than a Year", "Less than a Year")</f>
        <v>More than a Year</v>
      </c>
      <c r="E257">
        <v>26</v>
      </c>
      <c r="F257">
        <v>1</v>
      </c>
      <c r="G257">
        <v>2</v>
      </c>
    </row>
    <row r="258" spans="1:7" x14ac:dyDescent="0.2">
      <c r="A258">
        <v>10295</v>
      </c>
      <c r="B258">
        <v>3</v>
      </c>
      <c r="C258" t="str">
        <f t="shared" ref="C258:C321" si="4">IF(B258=0,"Less than 3 months",IF(B258=1,"3 to 6 months",IF(B258=2,"6 months to a year",IF(B258=3,"1 to 2 years",IF(B258=4,"2 to 3 years",IF(B258=5,"3 to 5 years",IF(B258=6,"More than 5 years")))))))</f>
        <v>1 to 2 years</v>
      </c>
      <c r="D258" t="str">
        <f>IF(Table1[[#This Row],[years_usage_q1]]&gt;2,"More than a Year", "Less than a Year")</f>
        <v>More than a Year</v>
      </c>
      <c r="E258">
        <v>26</v>
      </c>
      <c r="F258">
        <v>2</v>
      </c>
      <c r="G258">
        <v>3</v>
      </c>
    </row>
    <row r="259" spans="1:7" x14ac:dyDescent="0.2">
      <c r="A259">
        <v>9785</v>
      </c>
      <c r="B259">
        <v>5</v>
      </c>
      <c r="C259" t="str">
        <f t="shared" si="4"/>
        <v>3 to 5 years</v>
      </c>
      <c r="D259" t="str">
        <f>IF(Table1[[#This Row],[years_usage_q1]]&gt;2,"More than a Year", "Less than a Year")</f>
        <v>More than a Year</v>
      </c>
      <c r="E259">
        <v>26</v>
      </c>
      <c r="F259">
        <v>1</v>
      </c>
      <c r="G259">
        <v>3</v>
      </c>
    </row>
    <row r="260" spans="1:7" x14ac:dyDescent="0.2">
      <c r="A260">
        <v>5211</v>
      </c>
      <c r="B260">
        <v>5</v>
      </c>
      <c r="C260" t="str">
        <f t="shared" si="4"/>
        <v>3 to 5 years</v>
      </c>
      <c r="D260" t="str">
        <f>IF(Table1[[#This Row],[years_usage_q1]]&gt;2,"More than a Year", "Less than a Year")</f>
        <v>More than a Year</v>
      </c>
      <c r="E260">
        <v>26</v>
      </c>
      <c r="F260">
        <v>1</v>
      </c>
      <c r="G260">
        <v>2</v>
      </c>
    </row>
    <row r="261" spans="1:7" x14ac:dyDescent="0.2">
      <c r="A261">
        <v>1288</v>
      </c>
      <c r="B261">
        <v>5</v>
      </c>
      <c r="C261" t="str">
        <f t="shared" si="4"/>
        <v>3 to 5 years</v>
      </c>
      <c r="D261" t="str">
        <f>IF(Table1[[#This Row],[years_usage_q1]]&gt;2,"More than a Year", "Less than a Year")</f>
        <v>More than a Year</v>
      </c>
      <c r="E261">
        <v>26</v>
      </c>
      <c r="F261">
        <v>1</v>
      </c>
      <c r="G261">
        <v>3</v>
      </c>
    </row>
    <row r="262" spans="1:7" x14ac:dyDescent="0.2">
      <c r="A262">
        <v>25251</v>
      </c>
      <c r="B262">
        <v>4</v>
      </c>
      <c r="C262" t="str">
        <f t="shared" si="4"/>
        <v>2 to 3 years</v>
      </c>
      <c r="D262" t="str">
        <f>IF(Table1[[#This Row],[years_usage_q1]]&gt;2,"More than a Year", "Less than a Year")</f>
        <v>More than a Year</v>
      </c>
      <c r="E262">
        <v>26</v>
      </c>
      <c r="F262">
        <v>2</v>
      </c>
      <c r="G262">
        <v>2</v>
      </c>
    </row>
    <row r="263" spans="1:7" x14ac:dyDescent="0.2">
      <c r="A263">
        <v>16126</v>
      </c>
      <c r="B263">
        <v>5</v>
      </c>
      <c r="C263" t="str">
        <f t="shared" si="4"/>
        <v>3 to 5 years</v>
      </c>
      <c r="D263" t="str">
        <f>IF(Table1[[#This Row],[years_usage_q1]]&gt;2,"More than a Year", "Less than a Year")</f>
        <v>More than a Year</v>
      </c>
      <c r="E263">
        <v>26</v>
      </c>
      <c r="F263">
        <v>1</v>
      </c>
      <c r="G263">
        <v>2</v>
      </c>
    </row>
    <row r="264" spans="1:7" x14ac:dyDescent="0.2">
      <c r="A264">
        <v>24622</v>
      </c>
      <c r="B264">
        <v>5</v>
      </c>
      <c r="C264" t="str">
        <f t="shared" si="4"/>
        <v>3 to 5 years</v>
      </c>
      <c r="D264" t="str">
        <f>IF(Table1[[#This Row],[years_usage_q1]]&gt;2,"More than a Year", "Less than a Year")</f>
        <v>More than a Year</v>
      </c>
      <c r="E264">
        <v>26</v>
      </c>
      <c r="F264">
        <v>1</v>
      </c>
      <c r="G264">
        <v>1</v>
      </c>
    </row>
    <row r="265" spans="1:7" x14ac:dyDescent="0.2">
      <c r="A265">
        <v>5717</v>
      </c>
      <c r="B265">
        <v>6</v>
      </c>
      <c r="C265" t="str">
        <f t="shared" si="4"/>
        <v>More than 5 years</v>
      </c>
      <c r="D265" t="str">
        <f>IF(Table1[[#This Row],[years_usage_q1]]&gt;2,"More than a Year", "Less than a Year")</f>
        <v>More than a Year</v>
      </c>
      <c r="E265">
        <v>26</v>
      </c>
      <c r="F265">
        <v>2</v>
      </c>
      <c r="G265">
        <v>3</v>
      </c>
    </row>
    <row r="266" spans="1:7" x14ac:dyDescent="0.2">
      <c r="A266">
        <v>24658</v>
      </c>
      <c r="B266">
        <v>6</v>
      </c>
      <c r="C266" t="str">
        <f t="shared" si="4"/>
        <v>More than 5 years</v>
      </c>
      <c r="D266" t="str">
        <f>IF(Table1[[#This Row],[years_usage_q1]]&gt;2,"More than a Year", "Less than a Year")</f>
        <v>More than a Year</v>
      </c>
      <c r="E266">
        <v>26</v>
      </c>
      <c r="F266">
        <v>1</v>
      </c>
      <c r="G266">
        <v>2</v>
      </c>
    </row>
    <row r="267" spans="1:7" x14ac:dyDescent="0.2">
      <c r="A267">
        <v>25629</v>
      </c>
      <c r="B267">
        <v>5</v>
      </c>
      <c r="C267" t="str">
        <f t="shared" si="4"/>
        <v>3 to 5 years</v>
      </c>
      <c r="D267" t="str">
        <f>IF(Table1[[#This Row],[years_usage_q1]]&gt;2,"More than a Year", "Less than a Year")</f>
        <v>More than a Year</v>
      </c>
      <c r="E267">
        <v>26</v>
      </c>
      <c r="F267">
        <v>2</v>
      </c>
      <c r="G267">
        <v>6</v>
      </c>
    </row>
    <row r="268" spans="1:7" x14ac:dyDescent="0.2">
      <c r="A268">
        <v>15802</v>
      </c>
      <c r="B268">
        <v>6</v>
      </c>
      <c r="C268" t="str">
        <f t="shared" si="4"/>
        <v>More than 5 years</v>
      </c>
      <c r="D268" t="str">
        <f>IF(Table1[[#This Row],[years_usage_q1]]&gt;2,"More than a Year", "Less than a Year")</f>
        <v>More than a Year</v>
      </c>
      <c r="E268">
        <v>26</v>
      </c>
      <c r="F268">
        <v>4</v>
      </c>
      <c r="G268">
        <v>6</v>
      </c>
    </row>
    <row r="269" spans="1:7" x14ac:dyDescent="0.2">
      <c r="A269">
        <v>12854</v>
      </c>
      <c r="B269">
        <v>4</v>
      </c>
      <c r="C269" t="str">
        <f t="shared" si="4"/>
        <v>2 to 3 years</v>
      </c>
      <c r="D269" t="str">
        <f>IF(Table1[[#This Row],[years_usage_q1]]&gt;2,"More than a Year", "Less than a Year")</f>
        <v>More than a Year</v>
      </c>
      <c r="E269">
        <v>26</v>
      </c>
      <c r="F269">
        <v>1</v>
      </c>
      <c r="G269">
        <v>1</v>
      </c>
    </row>
    <row r="270" spans="1:7" x14ac:dyDescent="0.2">
      <c r="A270">
        <v>19750</v>
      </c>
      <c r="B270">
        <v>6</v>
      </c>
      <c r="C270" t="str">
        <f t="shared" si="4"/>
        <v>More than 5 years</v>
      </c>
      <c r="D270" t="str">
        <f>IF(Table1[[#This Row],[years_usage_q1]]&gt;2,"More than a Year", "Less than a Year")</f>
        <v>More than a Year</v>
      </c>
      <c r="E270">
        <v>26</v>
      </c>
      <c r="F270">
        <v>1</v>
      </c>
      <c r="G270">
        <v>4</v>
      </c>
    </row>
    <row r="271" spans="1:7" x14ac:dyDescent="0.2">
      <c r="A271">
        <v>11622</v>
      </c>
      <c r="B271">
        <v>4</v>
      </c>
      <c r="C271" t="str">
        <f t="shared" si="4"/>
        <v>2 to 3 years</v>
      </c>
      <c r="D271" t="str">
        <f>IF(Table1[[#This Row],[years_usage_q1]]&gt;2,"More than a Year", "Less than a Year")</f>
        <v>More than a Year</v>
      </c>
      <c r="E271">
        <v>26</v>
      </c>
      <c r="F271">
        <v>1</v>
      </c>
      <c r="G271">
        <v>2</v>
      </c>
    </row>
    <row r="272" spans="1:7" x14ac:dyDescent="0.2">
      <c r="A272">
        <v>24559</v>
      </c>
      <c r="B272">
        <v>4</v>
      </c>
      <c r="C272" t="str">
        <f t="shared" si="4"/>
        <v>2 to 3 years</v>
      </c>
      <c r="D272" t="str">
        <f>IF(Table1[[#This Row],[years_usage_q1]]&gt;2,"More than a Year", "Less than a Year")</f>
        <v>More than a Year</v>
      </c>
      <c r="E272">
        <v>26</v>
      </c>
      <c r="F272">
        <v>1</v>
      </c>
      <c r="G272">
        <v>3</v>
      </c>
    </row>
    <row r="273" spans="1:7" x14ac:dyDescent="0.2">
      <c r="A273">
        <v>14507</v>
      </c>
      <c r="B273">
        <v>5</v>
      </c>
      <c r="C273" t="str">
        <f t="shared" si="4"/>
        <v>3 to 5 years</v>
      </c>
      <c r="D273" t="str">
        <f>IF(Table1[[#This Row],[years_usage_q1]]&gt;2,"More than a Year", "Less than a Year")</f>
        <v>More than a Year</v>
      </c>
      <c r="E273">
        <v>26</v>
      </c>
      <c r="F273">
        <v>1</v>
      </c>
      <c r="G273">
        <v>6</v>
      </c>
    </row>
    <row r="274" spans="1:7" x14ac:dyDescent="0.2">
      <c r="A274">
        <v>2941</v>
      </c>
      <c r="B274">
        <v>5</v>
      </c>
      <c r="C274" t="str">
        <f t="shared" si="4"/>
        <v>3 to 5 years</v>
      </c>
      <c r="D274" t="str">
        <f>IF(Table1[[#This Row],[years_usage_q1]]&gt;2,"More than a Year", "Less than a Year")</f>
        <v>More than a Year</v>
      </c>
      <c r="E274">
        <v>26</v>
      </c>
      <c r="F274">
        <v>2</v>
      </c>
      <c r="G274">
        <v>2</v>
      </c>
    </row>
    <row r="275" spans="1:7" x14ac:dyDescent="0.2">
      <c r="A275">
        <v>7247</v>
      </c>
      <c r="B275">
        <v>5</v>
      </c>
      <c r="C275" t="str">
        <f t="shared" si="4"/>
        <v>3 to 5 years</v>
      </c>
      <c r="D275" t="str">
        <f>IF(Table1[[#This Row],[years_usage_q1]]&gt;2,"More than a Year", "Less than a Year")</f>
        <v>More than a Year</v>
      </c>
      <c r="E275">
        <v>26</v>
      </c>
      <c r="F275">
        <v>2</v>
      </c>
      <c r="G275">
        <v>7</v>
      </c>
    </row>
    <row r="276" spans="1:7" x14ac:dyDescent="0.2">
      <c r="A276">
        <v>8950</v>
      </c>
      <c r="B276">
        <v>6</v>
      </c>
      <c r="C276" t="str">
        <f t="shared" si="4"/>
        <v>More than 5 years</v>
      </c>
      <c r="D276" t="str">
        <f>IF(Table1[[#This Row],[years_usage_q1]]&gt;2,"More than a Year", "Less than a Year")</f>
        <v>More than a Year</v>
      </c>
      <c r="E276">
        <v>26</v>
      </c>
      <c r="F276">
        <v>1</v>
      </c>
      <c r="G276">
        <v>9</v>
      </c>
    </row>
    <row r="277" spans="1:7" x14ac:dyDescent="0.2">
      <c r="A277">
        <v>5022</v>
      </c>
      <c r="B277">
        <v>4</v>
      </c>
      <c r="C277" t="str">
        <f t="shared" si="4"/>
        <v>2 to 3 years</v>
      </c>
      <c r="D277" t="str">
        <f>IF(Table1[[#This Row],[years_usage_q1]]&gt;2,"More than a Year", "Less than a Year")</f>
        <v>More than a Year</v>
      </c>
      <c r="E277">
        <v>26</v>
      </c>
      <c r="F277">
        <v>1</v>
      </c>
      <c r="G277">
        <v>5</v>
      </c>
    </row>
    <row r="278" spans="1:7" x14ac:dyDescent="0.2">
      <c r="A278">
        <v>6044</v>
      </c>
      <c r="B278">
        <v>6</v>
      </c>
      <c r="C278" t="str">
        <f t="shared" si="4"/>
        <v>More than 5 years</v>
      </c>
      <c r="D278" t="str">
        <f>IF(Table1[[#This Row],[years_usage_q1]]&gt;2,"More than a Year", "Less than a Year")</f>
        <v>More than a Year</v>
      </c>
      <c r="E278">
        <v>26</v>
      </c>
      <c r="F278">
        <v>1</v>
      </c>
      <c r="G278">
        <v>1</v>
      </c>
    </row>
    <row r="279" spans="1:7" x14ac:dyDescent="0.2">
      <c r="A279">
        <v>18825</v>
      </c>
      <c r="B279">
        <v>6</v>
      </c>
      <c r="C279" t="str">
        <f t="shared" si="4"/>
        <v>More than 5 years</v>
      </c>
      <c r="D279" t="str">
        <f>IF(Table1[[#This Row],[years_usage_q1]]&gt;2,"More than a Year", "Less than a Year")</f>
        <v>More than a Year</v>
      </c>
      <c r="E279">
        <v>26</v>
      </c>
      <c r="F279">
        <v>1</v>
      </c>
      <c r="G279">
        <v>2</v>
      </c>
    </row>
    <row r="280" spans="1:7" x14ac:dyDescent="0.2">
      <c r="A280">
        <v>23257</v>
      </c>
      <c r="B280">
        <v>6</v>
      </c>
      <c r="C280" t="str">
        <f t="shared" si="4"/>
        <v>More than 5 years</v>
      </c>
      <c r="D280" t="str">
        <f>IF(Table1[[#This Row],[years_usage_q1]]&gt;2,"More than a Year", "Less than a Year")</f>
        <v>More than a Year</v>
      </c>
      <c r="E280">
        <v>26</v>
      </c>
      <c r="F280">
        <v>1</v>
      </c>
      <c r="G280">
        <v>6</v>
      </c>
    </row>
    <row r="281" spans="1:7" x14ac:dyDescent="0.2">
      <c r="A281">
        <v>11004</v>
      </c>
      <c r="B281">
        <v>6</v>
      </c>
      <c r="C281" t="str">
        <f t="shared" si="4"/>
        <v>More than 5 years</v>
      </c>
      <c r="D281" t="str">
        <f>IF(Table1[[#This Row],[years_usage_q1]]&gt;2,"More than a Year", "Less than a Year")</f>
        <v>More than a Year</v>
      </c>
      <c r="E281">
        <v>26</v>
      </c>
      <c r="F281">
        <v>1</v>
      </c>
      <c r="G281">
        <v>2</v>
      </c>
    </row>
    <row r="282" spans="1:7" x14ac:dyDescent="0.2">
      <c r="A282">
        <v>15162</v>
      </c>
      <c r="B282">
        <v>3</v>
      </c>
      <c r="C282" t="str">
        <f t="shared" si="4"/>
        <v>1 to 2 years</v>
      </c>
      <c r="D282" t="str">
        <f>IF(Table1[[#This Row],[years_usage_q1]]&gt;2,"More than a Year", "Less than a Year")</f>
        <v>More than a Year</v>
      </c>
      <c r="E282">
        <v>26</v>
      </c>
      <c r="F282">
        <v>1</v>
      </c>
      <c r="G282">
        <v>1</v>
      </c>
    </row>
    <row r="283" spans="1:7" x14ac:dyDescent="0.2">
      <c r="A283">
        <v>11233</v>
      </c>
      <c r="B283">
        <v>6</v>
      </c>
      <c r="C283" t="str">
        <f t="shared" si="4"/>
        <v>More than 5 years</v>
      </c>
      <c r="D283" t="str">
        <f>IF(Table1[[#This Row],[years_usage_q1]]&gt;2,"More than a Year", "Less than a Year")</f>
        <v>More than a Year</v>
      </c>
      <c r="E283">
        <v>26</v>
      </c>
      <c r="F283">
        <v>1</v>
      </c>
      <c r="G283">
        <v>4</v>
      </c>
    </row>
    <row r="284" spans="1:7" x14ac:dyDescent="0.2">
      <c r="A284">
        <v>4935</v>
      </c>
      <c r="B284">
        <v>5</v>
      </c>
      <c r="C284" t="str">
        <f t="shared" si="4"/>
        <v>3 to 5 years</v>
      </c>
      <c r="D284" t="str">
        <f>IF(Table1[[#This Row],[years_usage_q1]]&gt;2,"More than a Year", "Less than a Year")</f>
        <v>More than a Year</v>
      </c>
      <c r="E284">
        <v>26</v>
      </c>
      <c r="F284">
        <v>1</v>
      </c>
      <c r="G284">
        <v>5</v>
      </c>
    </row>
    <row r="285" spans="1:7" x14ac:dyDescent="0.2">
      <c r="A285">
        <v>24478</v>
      </c>
      <c r="B285">
        <v>3</v>
      </c>
      <c r="C285" t="str">
        <f t="shared" si="4"/>
        <v>1 to 2 years</v>
      </c>
      <c r="D285" t="str">
        <f>IF(Table1[[#This Row],[years_usage_q1]]&gt;2,"More than a Year", "Less than a Year")</f>
        <v>More than a Year</v>
      </c>
      <c r="E285">
        <v>26</v>
      </c>
      <c r="F285">
        <v>2</v>
      </c>
      <c r="G285">
        <v>4</v>
      </c>
    </row>
    <row r="286" spans="1:7" x14ac:dyDescent="0.2">
      <c r="A286">
        <v>984</v>
      </c>
      <c r="B286">
        <v>6</v>
      </c>
      <c r="C286" t="str">
        <f t="shared" si="4"/>
        <v>More than 5 years</v>
      </c>
      <c r="D286" t="str">
        <f>IF(Table1[[#This Row],[years_usage_q1]]&gt;2,"More than a Year", "Less than a Year")</f>
        <v>More than a Year</v>
      </c>
      <c r="E286">
        <v>26</v>
      </c>
      <c r="F286">
        <v>1</v>
      </c>
      <c r="G286">
        <v>2</v>
      </c>
    </row>
    <row r="287" spans="1:7" x14ac:dyDescent="0.2">
      <c r="A287">
        <v>7125</v>
      </c>
      <c r="B287">
        <v>3</v>
      </c>
      <c r="C287" t="str">
        <f t="shared" si="4"/>
        <v>1 to 2 years</v>
      </c>
      <c r="D287" t="str">
        <f>IF(Table1[[#This Row],[years_usage_q1]]&gt;2,"More than a Year", "Less than a Year")</f>
        <v>More than a Year</v>
      </c>
      <c r="E287">
        <v>26</v>
      </c>
      <c r="F287">
        <v>1</v>
      </c>
      <c r="G287">
        <v>3</v>
      </c>
    </row>
    <row r="288" spans="1:7" x14ac:dyDescent="0.2">
      <c r="A288">
        <v>17355</v>
      </c>
      <c r="B288">
        <v>3</v>
      </c>
      <c r="C288" t="str">
        <f t="shared" si="4"/>
        <v>1 to 2 years</v>
      </c>
      <c r="D288" t="str">
        <f>IF(Table1[[#This Row],[years_usage_q1]]&gt;2,"More than a Year", "Less than a Year")</f>
        <v>More than a Year</v>
      </c>
      <c r="E288">
        <v>26</v>
      </c>
      <c r="F288">
        <v>1</v>
      </c>
      <c r="G288">
        <v>2</v>
      </c>
    </row>
    <row r="289" spans="1:7" x14ac:dyDescent="0.2">
      <c r="A289">
        <v>11942</v>
      </c>
      <c r="B289">
        <v>5</v>
      </c>
      <c r="C289" t="str">
        <f t="shared" si="4"/>
        <v>3 to 5 years</v>
      </c>
      <c r="D289" t="str">
        <f>IF(Table1[[#This Row],[years_usage_q1]]&gt;2,"More than a Year", "Less than a Year")</f>
        <v>More than a Year</v>
      </c>
      <c r="E289">
        <v>26</v>
      </c>
      <c r="F289">
        <v>1</v>
      </c>
      <c r="G289">
        <v>1</v>
      </c>
    </row>
    <row r="290" spans="1:7" x14ac:dyDescent="0.2">
      <c r="A290">
        <v>14221</v>
      </c>
      <c r="B290">
        <v>3</v>
      </c>
      <c r="C290" t="str">
        <f t="shared" si="4"/>
        <v>1 to 2 years</v>
      </c>
      <c r="D290" t="str">
        <f>IF(Table1[[#This Row],[years_usage_q1]]&gt;2,"More than a Year", "Less than a Year")</f>
        <v>More than a Year</v>
      </c>
      <c r="E290">
        <v>26</v>
      </c>
      <c r="F290">
        <v>1</v>
      </c>
      <c r="G290">
        <v>3</v>
      </c>
    </row>
    <row r="291" spans="1:7" x14ac:dyDescent="0.2">
      <c r="A291">
        <v>13950</v>
      </c>
      <c r="B291">
        <v>5</v>
      </c>
      <c r="C291" t="str">
        <f t="shared" si="4"/>
        <v>3 to 5 years</v>
      </c>
      <c r="D291" t="str">
        <f>IF(Table1[[#This Row],[years_usage_q1]]&gt;2,"More than a Year", "Less than a Year")</f>
        <v>More than a Year</v>
      </c>
      <c r="E291">
        <v>26</v>
      </c>
      <c r="F291">
        <v>1</v>
      </c>
      <c r="G291">
        <v>2</v>
      </c>
    </row>
    <row r="292" spans="1:7" x14ac:dyDescent="0.2">
      <c r="A292">
        <v>16549</v>
      </c>
      <c r="B292">
        <v>5</v>
      </c>
      <c r="C292" t="str">
        <f t="shared" si="4"/>
        <v>3 to 5 years</v>
      </c>
      <c r="D292" t="str">
        <f>IF(Table1[[#This Row],[years_usage_q1]]&gt;2,"More than a Year", "Less than a Year")</f>
        <v>More than a Year</v>
      </c>
      <c r="E292">
        <v>26</v>
      </c>
      <c r="F292">
        <v>2</v>
      </c>
      <c r="G292">
        <v>5</v>
      </c>
    </row>
    <row r="293" spans="1:7" x14ac:dyDescent="0.2">
      <c r="A293">
        <v>11583</v>
      </c>
      <c r="B293">
        <v>6</v>
      </c>
      <c r="C293" t="str">
        <f t="shared" si="4"/>
        <v>More than 5 years</v>
      </c>
      <c r="D293" t="str">
        <f>IF(Table1[[#This Row],[years_usage_q1]]&gt;2,"More than a Year", "Less than a Year")</f>
        <v>More than a Year</v>
      </c>
      <c r="E293">
        <v>26</v>
      </c>
      <c r="F293">
        <v>1</v>
      </c>
      <c r="G293">
        <v>4</v>
      </c>
    </row>
    <row r="294" spans="1:7" x14ac:dyDescent="0.2">
      <c r="A294">
        <v>17797</v>
      </c>
      <c r="B294">
        <v>4</v>
      </c>
      <c r="C294" t="str">
        <f t="shared" si="4"/>
        <v>2 to 3 years</v>
      </c>
      <c r="D294" t="str">
        <f>IF(Table1[[#This Row],[years_usage_q1]]&gt;2,"More than a Year", "Less than a Year")</f>
        <v>More than a Year</v>
      </c>
      <c r="E294">
        <v>26</v>
      </c>
      <c r="F294">
        <v>1</v>
      </c>
      <c r="G294">
        <v>2</v>
      </c>
    </row>
    <row r="295" spans="1:7" x14ac:dyDescent="0.2">
      <c r="A295">
        <v>11691</v>
      </c>
      <c r="B295">
        <v>6</v>
      </c>
      <c r="C295" t="str">
        <f t="shared" si="4"/>
        <v>More than 5 years</v>
      </c>
      <c r="D295" t="str">
        <f>IF(Table1[[#This Row],[years_usage_q1]]&gt;2,"More than a Year", "Less than a Year")</f>
        <v>More than a Year</v>
      </c>
      <c r="E295">
        <v>26</v>
      </c>
      <c r="F295">
        <v>1</v>
      </c>
      <c r="G295">
        <v>5</v>
      </c>
    </row>
    <row r="296" spans="1:7" x14ac:dyDescent="0.2">
      <c r="A296">
        <v>11811</v>
      </c>
      <c r="B296">
        <v>6</v>
      </c>
      <c r="C296" t="str">
        <f t="shared" si="4"/>
        <v>More than 5 years</v>
      </c>
      <c r="D296" t="str">
        <f>IF(Table1[[#This Row],[years_usage_q1]]&gt;2,"More than a Year", "Less than a Year")</f>
        <v>More than a Year</v>
      </c>
      <c r="E296">
        <v>26</v>
      </c>
      <c r="F296">
        <v>1</v>
      </c>
      <c r="G296">
        <v>1</v>
      </c>
    </row>
    <row r="297" spans="1:7" x14ac:dyDescent="0.2">
      <c r="A297">
        <v>10237</v>
      </c>
      <c r="B297">
        <v>5</v>
      </c>
      <c r="C297" t="str">
        <f t="shared" si="4"/>
        <v>3 to 5 years</v>
      </c>
      <c r="D297" t="str">
        <f>IF(Table1[[#This Row],[years_usage_q1]]&gt;2,"More than a Year", "Less than a Year")</f>
        <v>More than a Year</v>
      </c>
      <c r="E297">
        <v>26</v>
      </c>
      <c r="F297">
        <v>1</v>
      </c>
      <c r="G297">
        <v>5</v>
      </c>
    </row>
    <row r="298" spans="1:7" x14ac:dyDescent="0.2">
      <c r="A298">
        <v>19347</v>
      </c>
      <c r="B298">
        <v>4</v>
      </c>
      <c r="C298" t="str">
        <f t="shared" si="4"/>
        <v>2 to 3 years</v>
      </c>
      <c r="D298" t="str">
        <f>IF(Table1[[#This Row],[years_usage_q1]]&gt;2,"More than a Year", "Less than a Year")</f>
        <v>More than a Year</v>
      </c>
      <c r="E298">
        <v>26</v>
      </c>
      <c r="F298">
        <v>1</v>
      </c>
      <c r="G298">
        <v>4</v>
      </c>
    </row>
    <row r="299" spans="1:7" x14ac:dyDescent="0.2">
      <c r="A299">
        <v>22818</v>
      </c>
      <c r="B299">
        <v>6</v>
      </c>
      <c r="C299" t="str">
        <f t="shared" si="4"/>
        <v>More than 5 years</v>
      </c>
      <c r="D299" t="str">
        <f>IF(Table1[[#This Row],[years_usage_q1]]&gt;2,"More than a Year", "Less than a Year")</f>
        <v>More than a Year</v>
      </c>
      <c r="E299">
        <v>26</v>
      </c>
      <c r="F299">
        <v>2</v>
      </c>
      <c r="G299">
        <v>5</v>
      </c>
    </row>
    <row r="300" spans="1:7" x14ac:dyDescent="0.2">
      <c r="A300">
        <v>18793</v>
      </c>
      <c r="B300">
        <v>6</v>
      </c>
      <c r="C300" t="str">
        <f t="shared" si="4"/>
        <v>More than 5 years</v>
      </c>
      <c r="D300" t="str">
        <f>IF(Table1[[#This Row],[years_usage_q1]]&gt;2,"More than a Year", "Less than a Year")</f>
        <v>More than a Year</v>
      </c>
      <c r="E300">
        <v>26</v>
      </c>
      <c r="F300">
        <v>1</v>
      </c>
      <c r="G300">
        <v>1</v>
      </c>
    </row>
    <row r="301" spans="1:7" x14ac:dyDescent="0.2">
      <c r="A301">
        <v>17617</v>
      </c>
      <c r="B301">
        <v>6</v>
      </c>
      <c r="C301" t="str">
        <f t="shared" si="4"/>
        <v>More than 5 years</v>
      </c>
      <c r="D301" t="str">
        <f>IF(Table1[[#This Row],[years_usage_q1]]&gt;2,"More than a Year", "Less than a Year")</f>
        <v>More than a Year</v>
      </c>
      <c r="E301">
        <v>26</v>
      </c>
      <c r="F301">
        <v>1</v>
      </c>
      <c r="G301">
        <v>2</v>
      </c>
    </row>
    <row r="302" spans="1:7" x14ac:dyDescent="0.2">
      <c r="A302">
        <v>21074</v>
      </c>
      <c r="B302">
        <v>6</v>
      </c>
      <c r="C302" t="str">
        <f t="shared" si="4"/>
        <v>More than 5 years</v>
      </c>
      <c r="D302" t="str">
        <f>IF(Table1[[#This Row],[years_usage_q1]]&gt;2,"More than a Year", "Less than a Year")</f>
        <v>More than a Year</v>
      </c>
      <c r="E302">
        <v>26</v>
      </c>
      <c r="F302">
        <v>1</v>
      </c>
      <c r="G302">
        <v>5</v>
      </c>
    </row>
    <row r="303" spans="1:7" x14ac:dyDescent="0.2">
      <c r="A303">
        <v>6095</v>
      </c>
      <c r="B303">
        <v>6</v>
      </c>
      <c r="C303" t="str">
        <f t="shared" si="4"/>
        <v>More than 5 years</v>
      </c>
      <c r="D303" t="str">
        <f>IF(Table1[[#This Row],[years_usage_q1]]&gt;2,"More than a Year", "Less than a Year")</f>
        <v>More than a Year</v>
      </c>
      <c r="E303">
        <v>26</v>
      </c>
      <c r="F303">
        <v>1</v>
      </c>
      <c r="G303">
        <v>2</v>
      </c>
    </row>
    <row r="304" spans="1:7" x14ac:dyDescent="0.2">
      <c r="A304">
        <v>23119</v>
      </c>
      <c r="B304">
        <v>5</v>
      </c>
      <c r="C304" t="str">
        <f t="shared" si="4"/>
        <v>3 to 5 years</v>
      </c>
      <c r="D304" t="str">
        <f>IF(Table1[[#This Row],[years_usage_q1]]&gt;2,"More than a Year", "Less than a Year")</f>
        <v>More than a Year</v>
      </c>
      <c r="E304">
        <v>26</v>
      </c>
      <c r="F304">
        <v>2</v>
      </c>
      <c r="G304">
        <v>4</v>
      </c>
    </row>
    <row r="305" spans="1:7" x14ac:dyDescent="0.2">
      <c r="A305">
        <v>7302</v>
      </c>
      <c r="B305">
        <v>3</v>
      </c>
      <c r="C305" t="str">
        <f t="shared" si="4"/>
        <v>1 to 2 years</v>
      </c>
      <c r="D305" t="str">
        <f>IF(Table1[[#This Row],[years_usage_q1]]&gt;2,"More than a Year", "Less than a Year")</f>
        <v>More than a Year</v>
      </c>
      <c r="E305">
        <v>26</v>
      </c>
      <c r="F305">
        <v>1</v>
      </c>
      <c r="G305">
        <v>2</v>
      </c>
    </row>
    <row r="306" spans="1:7" x14ac:dyDescent="0.2">
      <c r="A306">
        <v>1754</v>
      </c>
      <c r="B306">
        <v>6</v>
      </c>
      <c r="C306" t="str">
        <f t="shared" si="4"/>
        <v>More than 5 years</v>
      </c>
      <c r="D306" t="str">
        <f>IF(Table1[[#This Row],[years_usage_q1]]&gt;2,"More than a Year", "Less than a Year")</f>
        <v>More than a Year</v>
      </c>
      <c r="E306">
        <v>26</v>
      </c>
      <c r="F306">
        <v>1</v>
      </c>
      <c r="G306">
        <v>3</v>
      </c>
    </row>
    <row r="307" spans="1:7" x14ac:dyDescent="0.2">
      <c r="A307">
        <v>14765</v>
      </c>
      <c r="B307">
        <v>4</v>
      </c>
      <c r="C307" t="str">
        <f t="shared" si="4"/>
        <v>2 to 3 years</v>
      </c>
      <c r="D307" t="str">
        <f>IF(Table1[[#This Row],[years_usage_q1]]&gt;2,"More than a Year", "Less than a Year")</f>
        <v>More than a Year</v>
      </c>
      <c r="E307">
        <v>26</v>
      </c>
      <c r="F307">
        <v>1</v>
      </c>
      <c r="G307">
        <v>1</v>
      </c>
    </row>
    <row r="308" spans="1:7" x14ac:dyDescent="0.2">
      <c r="A308">
        <v>9800</v>
      </c>
      <c r="B308">
        <v>6</v>
      </c>
      <c r="C308" t="str">
        <f t="shared" si="4"/>
        <v>More than 5 years</v>
      </c>
      <c r="D308" t="str">
        <f>IF(Table1[[#This Row],[years_usage_q1]]&gt;2,"More than a Year", "Less than a Year")</f>
        <v>More than a Year</v>
      </c>
      <c r="E308">
        <v>26</v>
      </c>
      <c r="F308">
        <v>1</v>
      </c>
      <c r="G308">
        <v>4</v>
      </c>
    </row>
    <row r="309" spans="1:7" x14ac:dyDescent="0.2">
      <c r="A309">
        <v>10459</v>
      </c>
      <c r="B309">
        <v>5</v>
      </c>
      <c r="C309" t="str">
        <f t="shared" si="4"/>
        <v>3 to 5 years</v>
      </c>
      <c r="D309" t="str">
        <f>IF(Table1[[#This Row],[years_usage_q1]]&gt;2,"More than a Year", "Less than a Year")</f>
        <v>More than a Year</v>
      </c>
      <c r="E309">
        <v>26</v>
      </c>
      <c r="F309">
        <v>1</v>
      </c>
      <c r="G309">
        <v>1</v>
      </c>
    </row>
    <row r="310" spans="1:7" x14ac:dyDescent="0.2">
      <c r="A310">
        <v>7007</v>
      </c>
      <c r="B310">
        <v>5</v>
      </c>
      <c r="C310" t="str">
        <f t="shared" si="4"/>
        <v>3 to 5 years</v>
      </c>
      <c r="D310" t="str">
        <f>IF(Table1[[#This Row],[years_usage_q1]]&gt;2,"More than a Year", "Less than a Year")</f>
        <v>More than a Year</v>
      </c>
      <c r="E310">
        <v>26</v>
      </c>
      <c r="F310">
        <v>2</v>
      </c>
      <c r="G310">
        <v>1</v>
      </c>
    </row>
    <row r="311" spans="1:7" x14ac:dyDescent="0.2">
      <c r="A311">
        <v>4801</v>
      </c>
      <c r="B311">
        <v>3</v>
      </c>
      <c r="C311" t="str">
        <f t="shared" si="4"/>
        <v>1 to 2 years</v>
      </c>
      <c r="D311" t="str">
        <f>IF(Table1[[#This Row],[years_usage_q1]]&gt;2,"More than a Year", "Less than a Year")</f>
        <v>More than a Year</v>
      </c>
      <c r="E311">
        <v>26</v>
      </c>
      <c r="F311">
        <v>1</v>
      </c>
      <c r="G311">
        <v>1</v>
      </c>
    </row>
    <row r="312" spans="1:7" x14ac:dyDescent="0.2">
      <c r="A312">
        <v>22960</v>
      </c>
      <c r="B312">
        <v>5</v>
      </c>
      <c r="C312" t="str">
        <f t="shared" si="4"/>
        <v>3 to 5 years</v>
      </c>
      <c r="D312" t="str">
        <f>IF(Table1[[#This Row],[years_usage_q1]]&gt;2,"More than a Year", "Less than a Year")</f>
        <v>More than a Year</v>
      </c>
      <c r="E312">
        <v>26</v>
      </c>
      <c r="F312">
        <v>2</v>
      </c>
      <c r="G312">
        <v>2</v>
      </c>
    </row>
    <row r="313" spans="1:7" x14ac:dyDescent="0.2">
      <c r="A313">
        <v>10627</v>
      </c>
      <c r="B313">
        <v>5</v>
      </c>
      <c r="C313" t="str">
        <f t="shared" si="4"/>
        <v>3 to 5 years</v>
      </c>
      <c r="D313" t="str">
        <f>IF(Table1[[#This Row],[years_usage_q1]]&gt;2,"More than a Year", "Less than a Year")</f>
        <v>More than a Year</v>
      </c>
      <c r="E313">
        <v>26</v>
      </c>
      <c r="F313">
        <v>1</v>
      </c>
      <c r="G313">
        <v>2</v>
      </c>
    </row>
    <row r="314" spans="1:7" x14ac:dyDescent="0.2">
      <c r="A314">
        <v>20994</v>
      </c>
      <c r="B314">
        <v>6</v>
      </c>
      <c r="C314" t="str">
        <f t="shared" si="4"/>
        <v>More than 5 years</v>
      </c>
      <c r="D314" t="str">
        <f>IF(Table1[[#This Row],[years_usage_q1]]&gt;2,"More than a Year", "Less than a Year")</f>
        <v>More than a Year</v>
      </c>
      <c r="E314">
        <v>26</v>
      </c>
      <c r="F314">
        <v>1</v>
      </c>
      <c r="G314">
        <v>2</v>
      </c>
    </row>
    <row r="315" spans="1:7" x14ac:dyDescent="0.2">
      <c r="A315">
        <v>12781</v>
      </c>
      <c r="B315">
        <v>4</v>
      </c>
      <c r="C315" t="str">
        <f t="shared" si="4"/>
        <v>2 to 3 years</v>
      </c>
      <c r="D315" t="str">
        <f>IF(Table1[[#This Row],[years_usage_q1]]&gt;2,"More than a Year", "Less than a Year")</f>
        <v>More than a Year</v>
      </c>
      <c r="E315">
        <v>26</v>
      </c>
      <c r="F315">
        <v>1</v>
      </c>
      <c r="G315">
        <v>4</v>
      </c>
    </row>
    <row r="316" spans="1:7" x14ac:dyDescent="0.2">
      <c r="A316">
        <v>17495</v>
      </c>
      <c r="B316">
        <v>5</v>
      </c>
      <c r="C316" t="str">
        <f t="shared" si="4"/>
        <v>3 to 5 years</v>
      </c>
      <c r="D316" t="str">
        <f>IF(Table1[[#This Row],[years_usage_q1]]&gt;2,"More than a Year", "Less than a Year")</f>
        <v>More than a Year</v>
      </c>
      <c r="E316">
        <v>26</v>
      </c>
      <c r="F316">
        <v>1</v>
      </c>
      <c r="G316">
        <v>2</v>
      </c>
    </row>
    <row r="317" spans="1:7" x14ac:dyDescent="0.2">
      <c r="A317">
        <v>6360</v>
      </c>
      <c r="B317">
        <v>6</v>
      </c>
      <c r="C317" t="str">
        <f t="shared" si="4"/>
        <v>More than 5 years</v>
      </c>
      <c r="D317" t="str">
        <f>IF(Table1[[#This Row],[years_usage_q1]]&gt;2,"More than a Year", "Less than a Year")</f>
        <v>More than a Year</v>
      </c>
      <c r="E317">
        <v>26</v>
      </c>
      <c r="F317">
        <v>1</v>
      </c>
      <c r="G317">
        <v>3</v>
      </c>
    </row>
    <row r="318" spans="1:7" x14ac:dyDescent="0.2">
      <c r="A318">
        <v>14975</v>
      </c>
      <c r="B318">
        <v>5</v>
      </c>
      <c r="C318" t="str">
        <f t="shared" si="4"/>
        <v>3 to 5 years</v>
      </c>
      <c r="D318" t="str">
        <f>IF(Table1[[#This Row],[years_usage_q1]]&gt;2,"More than a Year", "Less than a Year")</f>
        <v>More than a Year</v>
      </c>
      <c r="E318">
        <v>26</v>
      </c>
      <c r="F318">
        <v>1</v>
      </c>
      <c r="G318">
        <v>1</v>
      </c>
    </row>
    <row r="319" spans="1:7" x14ac:dyDescent="0.2">
      <c r="A319">
        <v>4739</v>
      </c>
      <c r="B319">
        <v>3</v>
      </c>
      <c r="C319" t="str">
        <f t="shared" si="4"/>
        <v>1 to 2 years</v>
      </c>
      <c r="D319" t="str">
        <f>IF(Table1[[#This Row],[years_usage_q1]]&gt;2,"More than a Year", "Less than a Year")</f>
        <v>More than a Year</v>
      </c>
      <c r="E319">
        <v>26</v>
      </c>
      <c r="F319">
        <v>1</v>
      </c>
      <c r="G319">
        <v>3</v>
      </c>
    </row>
    <row r="320" spans="1:7" x14ac:dyDescent="0.2">
      <c r="A320">
        <v>10166</v>
      </c>
      <c r="B320">
        <v>6</v>
      </c>
      <c r="C320" t="str">
        <f t="shared" si="4"/>
        <v>More than 5 years</v>
      </c>
      <c r="D320" t="str">
        <f>IF(Table1[[#This Row],[years_usage_q1]]&gt;2,"More than a Year", "Less than a Year")</f>
        <v>More than a Year</v>
      </c>
      <c r="E320">
        <v>26</v>
      </c>
      <c r="F320">
        <v>1</v>
      </c>
      <c r="G320">
        <v>5</v>
      </c>
    </row>
    <row r="321" spans="1:7" x14ac:dyDescent="0.2">
      <c r="A321">
        <v>10215</v>
      </c>
      <c r="B321">
        <v>6</v>
      </c>
      <c r="C321" t="str">
        <f t="shared" si="4"/>
        <v>More than 5 years</v>
      </c>
      <c r="D321" t="str">
        <f>IF(Table1[[#This Row],[years_usage_q1]]&gt;2,"More than a Year", "Less than a Year")</f>
        <v>More than a Year</v>
      </c>
      <c r="E321">
        <v>26</v>
      </c>
      <c r="F321">
        <v>1</v>
      </c>
      <c r="G321">
        <v>4</v>
      </c>
    </row>
    <row r="322" spans="1:7" x14ac:dyDescent="0.2">
      <c r="A322">
        <v>2811</v>
      </c>
      <c r="B322">
        <v>6</v>
      </c>
      <c r="C322" t="str">
        <f t="shared" ref="C322:C385" si="5">IF(B322=0,"Less than 3 months",IF(B322=1,"3 to 6 months",IF(B322=2,"6 months to a year",IF(B322=3,"1 to 2 years",IF(B322=4,"2 to 3 years",IF(B322=5,"3 to 5 years",IF(B322=6,"More than 5 years")))))))</f>
        <v>More than 5 years</v>
      </c>
      <c r="D322" t="str">
        <f>IF(Table1[[#This Row],[years_usage_q1]]&gt;2,"More than a Year", "Less than a Year")</f>
        <v>More than a Year</v>
      </c>
      <c r="E322">
        <v>26</v>
      </c>
      <c r="F322">
        <v>1</v>
      </c>
      <c r="G322">
        <v>4</v>
      </c>
    </row>
    <row r="323" spans="1:7" x14ac:dyDescent="0.2">
      <c r="A323">
        <v>12952</v>
      </c>
      <c r="B323">
        <v>5</v>
      </c>
      <c r="C323" t="str">
        <f t="shared" si="5"/>
        <v>3 to 5 years</v>
      </c>
      <c r="D323" t="str">
        <f>IF(Table1[[#This Row],[years_usage_q1]]&gt;2,"More than a Year", "Less than a Year")</f>
        <v>More than a Year</v>
      </c>
      <c r="E323">
        <v>26</v>
      </c>
      <c r="F323">
        <v>1</v>
      </c>
      <c r="G323">
        <v>1</v>
      </c>
    </row>
    <row r="324" spans="1:7" x14ac:dyDescent="0.2">
      <c r="A324">
        <v>3205</v>
      </c>
      <c r="B324">
        <v>5</v>
      </c>
      <c r="C324" t="str">
        <f t="shared" si="5"/>
        <v>3 to 5 years</v>
      </c>
      <c r="D324" t="str">
        <f>IF(Table1[[#This Row],[years_usage_q1]]&gt;2,"More than a Year", "Less than a Year")</f>
        <v>More than a Year</v>
      </c>
      <c r="E324">
        <v>26</v>
      </c>
      <c r="F324">
        <v>1</v>
      </c>
      <c r="G324">
        <v>1</v>
      </c>
    </row>
    <row r="325" spans="1:7" x14ac:dyDescent="0.2">
      <c r="A325">
        <v>23615</v>
      </c>
      <c r="B325">
        <v>6</v>
      </c>
      <c r="C325" t="str">
        <f t="shared" si="5"/>
        <v>More than 5 years</v>
      </c>
      <c r="D325" t="str">
        <f>IF(Table1[[#This Row],[years_usage_q1]]&gt;2,"More than a Year", "Less than a Year")</f>
        <v>More than a Year</v>
      </c>
      <c r="E325">
        <v>26</v>
      </c>
      <c r="F325">
        <v>1</v>
      </c>
      <c r="G325">
        <v>2</v>
      </c>
    </row>
    <row r="326" spans="1:7" x14ac:dyDescent="0.2">
      <c r="A326">
        <v>23608</v>
      </c>
      <c r="B326">
        <v>6</v>
      </c>
      <c r="C326" t="str">
        <f t="shared" si="5"/>
        <v>More than 5 years</v>
      </c>
      <c r="D326" t="str">
        <f>IF(Table1[[#This Row],[years_usage_q1]]&gt;2,"More than a Year", "Less than a Year")</f>
        <v>More than a Year</v>
      </c>
      <c r="E326">
        <v>26</v>
      </c>
      <c r="F326">
        <v>1</v>
      </c>
      <c r="G326">
        <v>1</v>
      </c>
    </row>
    <row r="327" spans="1:7" x14ac:dyDescent="0.2">
      <c r="A327">
        <v>20428</v>
      </c>
      <c r="B327">
        <v>6</v>
      </c>
      <c r="C327" t="str">
        <f t="shared" si="5"/>
        <v>More than 5 years</v>
      </c>
      <c r="D327" t="str">
        <f>IF(Table1[[#This Row],[years_usage_q1]]&gt;2,"More than a Year", "Less than a Year")</f>
        <v>More than a Year</v>
      </c>
      <c r="E327">
        <v>26</v>
      </c>
      <c r="F327">
        <v>1</v>
      </c>
      <c r="G327">
        <v>1</v>
      </c>
    </row>
    <row r="328" spans="1:7" x14ac:dyDescent="0.2">
      <c r="A328">
        <v>14108</v>
      </c>
      <c r="B328">
        <v>3</v>
      </c>
      <c r="C328" t="str">
        <f t="shared" si="5"/>
        <v>1 to 2 years</v>
      </c>
      <c r="D328" t="str">
        <f>IF(Table1[[#This Row],[years_usage_q1]]&gt;2,"More than a Year", "Less than a Year")</f>
        <v>More than a Year</v>
      </c>
      <c r="E328">
        <v>26</v>
      </c>
      <c r="F328">
        <v>2</v>
      </c>
      <c r="G328">
        <v>5</v>
      </c>
    </row>
    <row r="329" spans="1:7" x14ac:dyDescent="0.2">
      <c r="A329">
        <v>7981</v>
      </c>
      <c r="B329">
        <v>5</v>
      </c>
      <c r="C329" t="str">
        <f t="shared" si="5"/>
        <v>3 to 5 years</v>
      </c>
      <c r="D329" t="str">
        <f>IF(Table1[[#This Row],[years_usage_q1]]&gt;2,"More than a Year", "Less than a Year")</f>
        <v>More than a Year</v>
      </c>
      <c r="E329">
        <v>26</v>
      </c>
      <c r="F329">
        <v>2</v>
      </c>
      <c r="G329">
        <v>3</v>
      </c>
    </row>
    <row r="330" spans="1:7" x14ac:dyDescent="0.2">
      <c r="A330">
        <v>6471</v>
      </c>
      <c r="B330">
        <v>6</v>
      </c>
      <c r="C330" t="str">
        <f t="shared" si="5"/>
        <v>More than 5 years</v>
      </c>
      <c r="D330" t="str">
        <f>IF(Table1[[#This Row],[years_usage_q1]]&gt;2,"More than a Year", "Less than a Year")</f>
        <v>More than a Year</v>
      </c>
      <c r="E330">
        <v>26</v>
      </c>
      <c r="F330">
        <v>2</v>
      </c>
      <c r="G330">
        <v>4</v>
      </c>
    </row>
    <row r="331" spans="1:7" x14ac:dyDescent="0.2">
      <c r="A331">
        <v>13087</v>
      </c>
      <c r="B331">
        <v>3</v>
      </c>
      <c r="C331" t="str">
        <f t="shared" si="5"/>
        <v>1 to 2 years</v>
      </c>
      <c r="D331" t="str">
        <f>IF(Table1[[#This Row],[years_usage_q1]]&gt;2,"More than a Year", "Less than a Year")</f>
        <v>More than a Year</v>
      </c>
      <c r="E331">
        <v>26</v>
      </c>
      <c r="F331">
        <v>1</v>
      </c>
      <c r="G331">
        <v>7</v>
      </c>
    </row>
    <row r="332" spans="1:7" x14ac:dyDescent="0.2">
      <c r="A332">
        <v>6030</v>
      </c>
      <c r="B332">
        <v>6</v>
      </c>
      <c r="C332" t="str">
        <f t="shared" si="5"/>
        <v>More than 5 years</v>
      </c>
      <c r="D332" t="str">
        <f>IF(Table1[[#This Row],[years_usage_q1]]&gt;2,"More than a Year", "Less than a Year")</f>
        <v>More than a Year</v>
      </c>
      <c r="E332">
        <v>26</v>
      </c>
      <c r="F332">
        <v>1</v>
      </c>
      <c r="G332">
        <v>4</v>
      </c>
    </row>
    <row r="333" spans="1:7" x14ac:dyDescent="0.2">
      <c r="A333">
        <v>10899</v>
      </c>
      <c r="B333">
        <v>4</v>
      </c>
      <c r="C333" t="str">
        <f t="shared" si="5"/>
        <v>2 to 3 years</v>
      </c>
      <c r="D333" t="str">
        <f>IF(Table1[[#This Row],[years_usage_q1]]&gt;2,"More than a Year", "Less than a Year")</f>
        <v>More than a Year</v>
      </c>
      <c r="E333">
        <v>26</v>
      </c>
      <c r="F333">
        <v>1</v>
      </c>
      <c r="G333">
        <v>5</v>
      </c>
    </row>
    <row r="334" spans="1:7" x14ac:dyDescent="0.2">
      <c r="A334">
        <v>869</v>
      </c>
      <c r="B334">
        <v>6</v>
      </c>
      <c r="C334" t="str">
        <f t="shared" si="5"/>
        <v>More than 5 years</v>
      </c>
      <c r="D334" t="str">
        <f>IF(Table1[[#This Row],[years_usage_q1]]&gt;2,"More than a Year", "Less than a Year")</f>
        <v>More than a Year</v>
      </c>
      <c r="E334">
        <v>26</v>
      </c>
      <c r="F334">
        <v>1</v>
      </c>
      <c r="G334">
        <v>2</v>
      </c>
    </row>
    <row r="335" spans="1:7" x14ac:dyDescent="0.2">
      <c r="A335">
        <v>9598</v>
      </c>
      <c r="B335">
        <v>6</v>
      </c>
      <c r="C335" t="str">
        <f t="shared" si="5"/>
        <v>More than 5 years</v>
      </c>
      <c r="D335" t="str">
        <f>IF(Table1[[#This Row],[years_usage_q1]]&gt;2,"More than a Year", "Less than a Year")</f>
        <v>More than a Year</v>
      </c>
      <c r="E335">
        <v>26</v>
      </c>
      <c r="F335">
        <v>1</v>
      </c>
      <c r="G335">
        <v>6</v>
      </c>
    </row>
    <row r="336" spans="1:7" x14ac:dyDescent="0.2">
      <c r="A336">
        <v>14670</v>
      </c>
      <c r="B336">
        <v>6</v>
      </c>
      <c r="C336" t="str">
        <f t="shared" si="5"/>
        <v>More than 5 years</v>
      </c>
      <c r="D336" t="str">
        <f>IF(Table1[[#This Row],[years_usage_q1]]&gt;2,"More than a Year", "Less than a Year")</f>
        <v>More than a Year</v>
      </c>
      <c r="E336">
        <v>26</v>
      </c>
      <c r="F336">
        <v>1</v>
      </c>
      <c r="G336">
        <v>4</v>
      </c>
    </row>
    <row r="337" spans="1:7" x14ac:dyDescent="0.2">
      <c r="A337">
        <v>16556</v>
      </c>
      <c r="B337">
        <v>6</v>
      </c>
      <c r="C337" t="str">
        <f t="shared" si="5"/>
        <v>More than 5 years</v>
      </c>
      <c r="D337" t="str">
        <f>IF(Table1[[#This Row],[years_usage_q1]]&gt;2,"More than a Year", "Less than a Year")</f>
        <v>More than a Year</v>
      </c>
      <c r="E337">
        <v>26</v>
      </c>
      <c r="F337">
        <v>1</v>
      </c>
      <c r="G337">
        <v>2</v>
      </c>
    </row>
    <row r="338" spans="1:7" x14ac:dyDescent="0.2">
      <c r="A338">
        <v>6312</v>
      </c>
      <c r="B338">
        <v>5</v>
      </c>
      <c r="C338" t="str">
        <f t="shared" si="5"/>
        <v>3 to 5 years</v>
      </c>
      <c r="D338" t="str">
        <f>IF(Table1[[#This Row],[years_usage_q1]]&gt;2,"More than a Year", "Less than a Year")</f>
        <v>More than a Year</v>
      </c>
      <c r="E338">
        <v>26</v>
      </c>
      <c r="F338">
        <v>0</v>
      </c>
      <c r="G338">
        <v>0</v>
      </c>
    </row>
    <row r="339" spans="1:7" x14ac:dyDescent="0.2">
      <c r="A339">
        <v>18181</v>
      </c>
      <c r="B339">
        <v>6</v>
      </c>
      <c r="C339" t="str">
        <f t="shared" si="5"/>
        <v>More than 5 years</v>
      </c>
      <c r="D339" t="str">
        <f>IF(Table1[[#This Row],[years_usage_q1]]&gt;2,"More than a Year", "Less than a Year")</f>
        <v>More than a Year</v>
      </c>
      <c r="E339">
        <v>26</v>
      </c>
      <c r="F339">
        <v>1</v>
      </c>
      <c r="G339">
        <v>3</v>
      </c>
    </row>
    <row r="340" spans="1:7" x14ac:dyDescent="0.2">
      <c r="A340">
        <v>26376</v>
      </c>
      <c r="B340">
        <v>5</v>
      </c>
      <c r="C340" t="str">
        <f t="shared" si="5"/>
        <v>3 to 5 years</v>
      </c>
      <c r="D340" t="str">
        <f>IF(Table1[[#This Row],[years_usage_q1]]&gt;2,"More than a Year", "Less than a Year")</f>
        <v>More than a Year</v>
      </c>
      <c r="E340">
        <v>26</v>
      </c>
      <c r="F340">
        <v>1</v>
      </c>
      <c r="G340">
        <v>1</v>
      </c>
    </row>
    <row r="341" spans="1:7" x14ac:dyDescent="0.2">
      <c r="A341">
        <v>15023</v>
      </c>
      <c r="B341">
        <v>4</v>
      </c>
      <c r="C341" t="str">
        <f t="shared" si="5"/>
        <v>2 to 3 years</v>
      </c>
      <c r="D341" t="str">
        <f>IF(Table1[[#This Row],[years_usage_q1]]&gt;2,"More than a Year", "Less than a Year")</f>
        <v>More than a Year</v>
      </c>
      <c r="E341">
        <v>26</v>
      </c>
      <c r="F341">
        <v>1</v>
      </c>
      <c r="G341">
        <v>1</v>
      </c>
    </row>
    <row r="342" spans="1:7" x14ac:dyDescent="0.2">
      <c r="A342">
        <v>16291</v>
      </c>
      <c r="B342">
        <v>6</v>
      </c>
      <c r="C342" t="str">
        <f t="shared" si="5"/>
        <v>More than 5 years</v>
      </c>
      <c r="D342" t="str">
        <f>IF(Table1[[#This Row],[years_usage_q1]]&gt;2,"More than a Year", "Less than a Year")</f>
        <v>More than a Year</v>
      </c>
      <c r="E342">
        <v>26</v>
      </c>
      <c r="F342">
        <v>2</v>
      </c>
      <c r="G342">
        <v>2</v>
      </c>
    </row>
    <row r="343" spans="1:7" x14ac:dyDescent="0.2">
      <c r="A343">
        <v>5415</v>
      </c>
      <c r="B343">
        <v>3</v>
      </c>
      <c r="C343" t="str">
        <f t="shared" si="5"/>
        <v>1 to 2 years</v>
      </c>
      <c r="D343" t="str">
        <f>IF(Table1[[#This Row],[years_usage_q1]]&gt;2,"More than a Year", "Less than a Year")</f>
        <v>More than a Year</v>
      </c>
      <c r="E343">
        <v>26</v>
      </c>
      <c r="F343">
        <v>2</v>
      </c>
      <c r="G343">
        <v>3</v>
      </c>
    </row>
    <row r="344" spans="1:7" x14ac:dyDescent="0.2">
      <c r="A344">
        <v>17405</v>
      </c>
      <c r="B344">
        <v>6</v>
      </c>
      <c r="C344" t="str">
        <f t="shared" si="5"/>
        <v>More than 5 years</v>
      </c>
      <c r="D344" t="str">
        <f>IF(Table1[[#This Row],[years_usage_q1]]&gt;2,"More than a Year", "Less than a Year")</f>
        <v>More than a Year</v>
      </c>
      <c r="E344">
        <v>26</v>
      </c>
      <c r="F344">
        <v>2</v>
      </c>
      <c r="G344">
        <v>2</v>
      </c>
    </row>
    <row r="345" spans="1:7" x14ac:dyDescent="0.2">
      <c r="A345">
        <v>3786</v>
      </c>
      <c r="B345">
        <v>4</v>
      </c>
      <c r="C345" t="str">
        <f t="shared" si="5"/>
        <v>2 to 3 years</v>
      </c>
      <c r="D345" t="str">
        <f>IF(Table1[[#This Row],[years_usage_q1]]&gt;2,"More than a Year", "Less than a Year")</f>
        <v>More than a Year</v>
      </c>
      <c r="E345">
        <v>26</v>
      </c>
      <c r="F345">
        <v>2</v>
      </c>
      <c r="G345">
        <v>4</v>
      </c>
    </row>
    <row r="346" spans="1:7" x14ac:dyDescent="0.2">
      <c r="A346">
        <v>20231</v>
      </c>
      <c r="B346">
        <v>5</v>
      </c>
      <c r="C346" t="str">
        <f t="shared" si="5"/>
        <v>3 to 5 years</v>
      </c>
      <c r="D346" t="str">
        <f>IF(Table1[[#This Row],[years_usage_q1]]&gt;2,"More than a Year", "Less than a Year")</f>
        <v>More than a Year</v>
      </c>
      <c r="E346">
        <v>26</v>
      </c>
      <c r="F346">
        <v>1</v>
      </c>
      <c r="G346">
        <v>2</v>
      </c>
    </row>
    <row r="347" spans="1:7" x14ac:dyDescent="0.2">
      <c r="A347">
        <v>13005</v>
      </c>
      <c r="B347">
        <v>5</v>
      </c>
      <c r="C347" t="str">
        <f t="shared" si="5"/>
        <v>3 to 5 years</v>
      </c>
      <c r="D347" t="str">
        <f>IF(Table1[[#This Row],[years_usage_q1]]&gt;2,"More than a Year", "Less than a Year")</f>
        <v>More than a Year</v>
      </c>
      <c r="E347">
        <v>26</v>
      </c>
      <c r="F347">
        <v>1</v>
      </c>
      <c r="G347">
        <v>1</v>
      </c>
    </row>
    <row r="348" spans="1:7" x14ac:dyDescent="0.2">
      <c r="A348">
        <v>18270</v>
      </c>
      <c r="B348">
        <v>5</v>
      </c>
      <c r="C348" t="str">
        <f t="shared" si="5"/>
        <v>3 to 5 years</v>
      </c>
      <c r="D348" t="str">
        <f>IF(Table1[[#This Row],[years_usage_q1]]&gt;2,"More than a Year", "Less than a Year")</f>
        <v>More than a Year</v>
      </c>
      <c r="E348">
        <v>26</v>
      </c>
      <c r="F348">
        <v>1</v>
      </c>
      <c r="G348">
        <v>4</v>
      </c>
    </row>
    <row r="349" spans="1:7" x14ac:dyDescent="0.2">
      <c r="A349">
        <v>15482</v>
      </c>
      <c r="B349">
        <v>6</v>
      </c>
      <c r="C349" t="str">
        <f t="shared" si="5"/>
        <v>More than 5 years</v>
      </c>
      <c r="D349" t="str">
        <f>IF(Table1[[#This Row],[years_usage_q1]]&gt;2,"More than a Year", "Less than a Year")</f>
        <v>More than a Year</v>
      </c>
      <c r="E349">
        <v>26</v>
      </c>
      <c r="F349">
        <v>1</v>
      </c>
      <c r="G349">
        <v>2</v>
      </c>
    </row>
    <row r="350" spans="1:7" x14ac:dyDescent="0.2">
      <c r="A350">
        <v>13695</v>
      </c>
      <c r="B350">
        <v>5</v>
      </c>
      <c r="C350" t="str">
        <f t="shared" si="5"/>
        <v>3 to 5 years</v>
      </c>
      <c r="D350" t="str">
        <f>IF(Table1[[#This Row],[years_usage_q1]]&gt;2,"More than a Year", "Less than a Year")</f>
        <v>More than a Year</v>
      </c>
      <c r="E350">
        <v>26</v>
      </c>
      <c r="F350">
        <v>1</v>
      </c>
      <c r="G350">
        <v>1</v>
      </c>
    </row>
    <row r="351" spans="1:7" x14ac:dyDescent="0.2">
      <c r="A351">
        <v>8200</v>
      </c>
      <c r="B351">
        <v>6</v>
      </c>
      <c r="C351" t="str">
        <f t="shared" si="5"/>
        <v>More than 5 years</v>
      </c>
      <c r="D351" t="str">
        <f>IF(Table1[[#This Row],[years_usage_q1]]&gt;2,"More than a Year", "Less than a Year")</f>
        <v>More than a Year</v>
      </c>
      <c r="E351">
        <v>26</v>
      </c>
      <c r="F351">
        <v>1</v>
      </c>
      <c r="G351">
        <v>1</v>
      </c>
    </row>
    <row r="352" spans="1:7" x14ac:dyDescent="0.2">
      <c r="A352">
        <v>20875</v>
      </c>
      <c r="B352">
        <v>4</v>
      </c>
      <c r="C352" t="str">
        <f t="shared" si="5"/>
        <v>2 to 3 years</v>
      </c>
      <c r="D352" t="str">
        <f>IF(Table1[[#This Row],[years_usage_q1]]&gt;2,"More than a Year", "Less than a Year")</f>
        <v>More than a Year</v>
      </c>
      <c r="E352">
        <v>26</v>
      </c>
      <c r="F352">
        <v>1</v>
      </c>
      <c r="G352">
        <v>2</v>
      </c>
    </row>
    <row r="353" spans="1:7" x14ac:dyDescent="0.2">
      <c r="A353">
        <v>2672</v>
      </c>
      <c r="B353">
        <v>5</v>
      </c>
      <c r="C353" t="str">
        <f t="shared" si="5"/>
        <v>3 to 5 years</v>
      </c>
      <c r="D353" t="str">
        <f>IF(Table1[[#This Row],[years_usage_q1]]&gt;2,"More than a Year", "Less than a Year")</f>
        <v>More than a Year</v>
      </c>
      <c r="E353">
        <v>26</v>
      </c>
      <c r="F353">
        <v>1</v>
      </c>
      <c r="G353">
        <v>1</v>
      </c>
    </row>
    <row r="354" spans="1:7" x14ac:dyDescent="0.2">
      <c r="A354">
        <v>22229</v>
      </c>
      <c r="B354">
        <v>6</v>
      </c>
      <c r="C354" t="str">
        <f t="shared" si="5"/>
        <v>More than 5 years</v>
      </c>
      <c r="D354" t="str">
        <f>IF(Table1[[#This Row],[years_usage_q1]]&gt;2,"More than a Year", "Less than a Year")</f>
        <v>More than a Year</v>
      </c>
      <c r="E354">
        <v>26</v>
      </c>
      <c r="F354">
        <v>1</v>
      </c>
      <c r="G354">
        <v>1</v>
      </c>
    </row>
    <row r="355" spans="1:7" x14ac:dyDescent="0.2">
      <c r="A355">
        <v>13363</v>
      </c>
      <c r="B355">
        <v>5</v>
      </c>
      <c r="C355" t="str">
        <f t="shared" si="5"/>
        <v>3 to 5 years</v>
      </c>
      <c r="D355" t="str">
        <f>IF(Table1[[#This Row],[years_usage_q1]]&gt;2,"More than a Year", "Less than a Year")</f>
        <v>More than a Year</v>
      </c>
      <c r="E355">
        <v>26</v>
      </c>
      <c r="F355">
        <v>2</v>
      </c>
      <c r="G355">
        <v>1</v>
      </c>
    </row>
    <row r="356" spans="1:7" x14ac:dyDescent="0.2">
      <c r="A356">
        <v>15741</v>
      </c>
      <c r="B356">
        <v>6</v>
      </c>
      <c r="C356" t="str">
        <f t="shared" si="5"/>
        <v>More than 5 years</v>
      </c>
      <c r="D356" t="str">
        <f>IF(Table1[[#This Row],[years_usage_q1]]&gt;2,"More than a Year", "Less than a Year")</f>
        <v>More than a Year</v>
      </c>
      <c r="E356">
        <v>26</v>
      </c>
      <c r="F356">
        <v>1</v>
      </c>
      <c r="G356">
        <v>3</v>
      </c>
    </row>
    <row r="357" spans="1:7" x14ac:dyDescent="0.2">
      <c r="A357">
        <v>17522</v>
      </c>
      <c r="B357">
        <v>6</v>
      </c>
      <c r="C357" t="str">
        <f t="shared" si="5"/>
        <v>More than 5 years</v>
      </c>
      <c r="D357" t="str">
        <f>IF(Table1[[#This Row],[years_usage_q1]]&gt;2,"More than a Year", "Less than a Year")</f>
        <v>More than a Year</v>
      </c>
      <c r="E357">
        <v>26</v>
      </c>
      <c r="F357">
        <v>1</v>
      </c>
      <c r="G357">
        <v>2</v>
      </c>
    </row>
    <row r="358" spans="1:7" x14ac:dyDescent="0.2">
      <c r="A358">
        <v>20612</v>
      </c>
      <c r="B358">
        <v>5</v>
      </c>
      <c r="C358" t="str">
        <f t="shared" si="5"/>
        <v>3 to 5 years</v>
      </c>
      <c r="D358" t="str">
        <f>IF(Table1[[#This Row],[years_usage_q1]]&gt;2,"More than a Year", "Less than a Year")</f>
        <v>More than a Year</v>
      </c>
      <c r="E358">
        <v>26</v>
      </c>
      <c r="F358">
        <v>2</v>
      </c>
      <c r="G358">
        <v>3</v>
      </c>
    </row>
    <row r="359" spans="1:7" x14ac:dyDescent="0.2">
      <c r="A359">
        <v>6649</v>
      </c>
      <c r="B359">
        <v>6</v>
      </c>
      <c r="C359" t="str">
        <f t="shared" si="5"/>
        <v>More than 5 years</v>
      </c>
      <c r="D359" t="str">
        <f>IF(Table1[[#This Row],[years_usage_q1]]&gt;2,"More than a Year", "Less than a Year")</f>
        <v>More than a Year</v>
      </c>
      <c r="E359">
        <v>26</v>
      </c>
      <c r="F359">
        <v>1</v>
      </c>
      <c r="G359">
        <v>5</v>
      </c>
    </row>
    <row r="360" spans="1:7" x14ac:dyDescent="0.2">
      <c r="A360">
        <v>4600</v>
      </c>
      <c r="B360">
        <v>6</v>
      </c>
      <c r="C360" t="str">
        <f t="shared" si="5"/>
        <v>More than 5 years</v>
      </c>
      <c r="D360" t="str">
        <f>IF(Table1[[#This Row],[years_usage_q1]]&gt;2,"More than a Year", "Less than a Year")</f>
        <v>More than a Year</v>
      </c>
      <c r="E360">
        <v>26</v>
      </c>
      <c r="F360">
        <v>1</v>
      </c>
      <c r="G360">
        <v>1</v>
      </c>
    </row>
    <row r="361" spans="1:7" x14ac:dyDescent="0.2">
      <c r="A361">
        <v>2424</v>
      </c>
      <c r="B361">
        <v>6</v>
      </c>
      <c r="C361" t="str">
        <f t="shared" si="5"/>
        <v>More than 5 years</v>
      </c>
      <c r="D361" t="str">
        <f>IF(Table1[[#This Row],[years_usage_q1]]&gt;2,"More than a Year", "Less than a Year")</f>
        <v>More than a Year</v>
      </c>
      <c r="E361">
        <v>26</v>
      </c>
      <c r="F361">
        <v>1</v>
      </c>
      <c r="G361">
        <v>1</v>
      </c>
    </row>
    <row r="362" spans="1:7" x14ac:dyDescent="0.2">
      <c r="A362">
        <v>15416</v>
      </c>
      <c r="B362">
        <v>5</v>
      </c>
      <c r="C362" t="str">
        <f t="shared" si="5"/>
        <v>3 to 5 years</v>
      </c>
      <c r="D362" t="str">
        <f>IF(Table1[[#This Row],[years_usage_q1]]&gt;2,"More than a Year", "Less than a Year")</f>
        <v>More than a Year</v>
      </c>
      <c r="E362">
        <v>26</v>
      </c>
      <c r="F362">
        <v>1</v>
      </c>
      <c r="G362">
        <v>2</v>
      </c>
    </row>
    <row r="363" spans="1:7" x14ac:dyDescent="0.2">
      <c r="A363">
        <v>7207</v>
      </c>
      <c r="B363">
        <v>5</v>
      </c>
      <c r="C363" t="str">
        <f t="shared" si="5"/>
        <v>3 to 5 years</v>
      </c>
      <c r="D363" t="str">
        <f>IF(Table1[[#This Row],[years_usage_q1]]&gt;2,"More than a Year", "Less than a Year")</f>
        <v>More than a Year</v>
      </c>
      <c r="E363">
        <v>26</v>
      </c>
      <c r="F363">
        <v>1</v>
      </c>
      <c r="G363">
        <v>4</v>
      </c>
    </row>
    <row r="364" spans="1:7" x14ac:dyDescent="0.2">
      <c r="A364">
        <v>14477</v>
      </c>
      <c r="B364">
        <v>3</v>
      </c>
      <c r="C364" t="str">
        <f t="shared" si="5"/>
        <v>1 to 2 years</v>
      </c>
      <c r="D364" t="str">
        <f>IF(Table1[[#This Row],[years_usage_q1]]&gt;2,"More than a Year", "Less than a Year")</f>
        <v>More than a Year</v>
      </c>
      <c r="E364">
        <v>26</v>
      </c>
      <c r="F364">
        <v>2</v>
      </c>
      <c r="G364">
        <v>2</v>
      </c>
    </row>
    <row r="365" spans="1:7" x14ac:dyDescent="0.2">
      <c r="A365">
        <v>4237</v>
      </c>
      <c r="B365">
        <v>4</v>
      </c>
      <c r="C365" t="str">
        <f t="shared" si="5"/>
        <v>2 to 3 years</v>
      </c>
      <c r="D365" t="str">
        <f>IF(Table1[[#This Row],[years_usage_q1]]&gt;2,"More than a Year", "Less than a Year")</f>
        <v>More than a Year</v>
      </c>
      <c r="E365">
        <v>26</v>
      </c>
      <c r="F365">
        <v>1</v>
      </c>
      <c r="G365">
        <v>3</v>
      </c>
    </row>
    <row r="366" spans="1:7" x14ac:dyDescent="0.2">
      <c r="A366">
        <v>26763</v>
      </c>
      <c r="B366">
        <v>6</v>
      </c>
      <c r="C366" t="str">
        <f t="shared" si="5"/>
        <v>More than 5 years</v>
      </c>
      <c r="D366" t="str">
        <f>IF(Table1[[#This Row],[years_usage_q1]]&gt;2,"More than a Year", "Less than a Year")</f>
        <v>More than a Year</v>
      </c>
      <c r="E366">
        <v>26</v>
      </c>
      <c r="F366">
        <v>1</v>
      </c>
      <c r="G366">
        <v>4</v>
      </c>
    </row>
    <row r="367" spans="1:7" x14ac:dyDescent="0.2">
      <c r="A367">
        <v>20179</v>
      </c>
      <c r="B367">
        <v>4</v>
      </c>
      <c r="C367" t="str">
        <f t="shared" si="5"/>
        <v>2 to 3 years</v>
      </c>
      <c r="D367" t="str">
        <f>IF(Table1[[#This Row],[years_usage_q1]]&gt;2,"More than a Year", "Less than a Year")</f>
        <v>More than a Year</v>
      </c>
      <c r="E367">
        <v>26</v>
      </c>
      <c r="F367">
        <v>2</v>
      </c>
      <c r="G367">
        <v>3</v>
      </c>
    </row>
    <row r="368" spans="1:7" x14ac:dyDescent="0.2">
      <c r="A368">
        <v>26785</v>
      </c>
      <c r="B368">
        <v>4</v>
      </c>
      <c r="C368" t="str">
        <f t="shared" si="5"/>
        <v>2 to 3 years</v>
      </c>
      <c r="D368" t="str">
        <f>IF(Table1[[#This Row],[years_usage_q1]]&gt;2,"More than a Year", "Less than a Year")</f>
        <v>More than a Year</v>
      </c>
      <c r="E368">
        <v>26</v>
      </c>
      <c r="F368">
        <v>2</v>
      </c>
      <c r="G368">
        <v>2</v>
      </c>
    </row>
    <row r="369" spans="1:7" x14ac:dyDescent="0.2">
      <c r="A369">
        <v>25571</v>
      </c>
      <c r="B369">
        <v>6</v>
      </c>
      <c r="C369" t="str">
        <f t="shared" si="5"/>
        <v>More than 5 years</v>
      </c>
      <c r="D369" t="str">
        <f>IF(Table1[[#This Row],[years_usage_q1]]&gt;2,"More than a Year", "Less than a Year")</f>
        <v>More than a Year</v>
      </c>
      <c r="E369">
        <v>26</v>
      </c>
      <c r="F369">
        <v>1</v>
      </c>
      <c r="G369">
        <v>5</v>
      </c>
    </row>
    <row r="370" spans="1:7" x14ac:dyDescent="0.2">
      <c r="A370">
        <v>15084</v>
      </c>
      <c r="B370">
        <v>6</v>
      </c>
      <c r="C370" t="str">
        <f t="shared" si="5"/>
        <v>More than 5 years</v>
      </c>
      <c r="D370" t="str">
        <f>IF(Table1[[#This Row],[years_usage_q1]]&gt;2,"More than a Year", "Less than a Year")</f>
        <v>More than a Year</v>
      </c>
      <c r="E370">
        <v>26</v>
      </c>
      <c r="F370">
        <v>1</v>
      </c>
      <c r="G370">
        <v>3</v>
      </c>
    </row>
    <row r="371" spans="1:7" x14ac:dyDescent="0.2">
      <c r="A371">
        <v>5104</v>
      </c>
      <c r="B371">
        <v>3</v>
      </c>
      <c r="C371" t="str">
        <f t="shared" si="5"/>
        <v>1 to 2 years</v>
      </c>
      <c r="D371" t="str">
        <f>IF(Table1[[#This Row],[years_usage_q1]]&gt;2,"More than a Year", "Less than a Year")</f>
        <v>More than a Year</v>
      </c>
      <c r="E371">
        <v>26</v>
      </c>
      <c r="F371">
        <v>1</v>
      </c>
      <c r="G371">
        <v>3</v>
      </c>
    </row>
    <row r="372" spans="1:7" x14ac:dyDescent="0.2">
      <c r="A372">
        <v>9839</v>
      </c>
      <c r="B372">
        <v>5</v>
      </c>
      <c r="C372" t="str">
        <f t="shared" si="5"/>
        <v>3 to 5 years</v>
      </c>
      <c r="D372" t="str">
        <f>IF(Table1[[#This Row],[years_usage_q1]]&gt;2,"More than a Year", "Less than a Year")</f>
        <v>More than a Year</v>
      </c>
      <c r="E372">
        <v>26</v>
      </c>
      <c r="F372">
        <v>1</v>
      </c>
      <c r="G372">
        <v>4</v>
      </c>
    </row>
    <row r="373" spans="1:7" x14ac:dyDescent="0.2">
      <c r="A373">
        <v>13656</v>
      </c>
      <c r="B373">
        <v>4</v>
      </c>
      <c r="C373" t="str">
        <f t="shared" si="5"/>
        <v>2 to 3 years</v>
      </c>
      <c r="D373" t="str">
        <f>IF(Table1[[#This Row],[years_usage_q1]]&gt;2,"More than a Year", "Less than a Year")</f>
        <v>More than a Year</v>
      </c>
      <c r="E373">
        <v>26</v>
      </c>
      <c r="F373">
        <v>1</v>
      </c>
      <c r="G373">
        <v>7</v>
      </c>
    </row>
    <row r="374" spans="1:7" x14ac:dyDescent="0.2">
      <c r="A374">
        <v>899</v>
      </c>
      <c r="B374">
        <v>5</v>
      </c>
      <c r="C374" t="str">
        <f t="shared" si="5"/>
        <v>3 to 5 years</v>
      </c>
      <c r="D374" t="str">
        <f>IF(Table1[[#This Row],[years_usage_q1]]&gt;2,"More than a Year", "Less than a Year")</f>
        <v>More than a Year</v>
      </c>
      <c r="E374">
        <v>26</v>
      </c>
      <c r="F374">
        <v>1</v>
      </c>
      <c r="G374">
        <v>7</v>
      </c>
    </row>
    <row r="375" spans="1:7" x14ac:dyDescent="0.2">
      <c r="A375">
        <v>3912</v>
      </c>
      <c r="B375">
        <v>3</v>
      </c>
      <c r="C375" t="str">
        <f t="shared" si="5"/>
        <v>1 to 2 years</v>
      </c>
      <c r="D375" t="str">
        <f>IF(Table1[[#This Row],[years_usage_q1]]&gt;2,"More than a Year", "Less than a Year")</f>
        <v>More than a Year</v>
      </c>
      <c r="E375">
        <v>26</v>
      </c>
      <c r="F375">
        <v>1</v>
      </c>
      <c r="G375">
        <v>2</v>
      </c>
    </row>
    <row r="376" spans="1:7" x14ac:dyDescent="0.2">
      <c r="A376">
        <v>22216</v>
      </c>
      <c r="B376">
        <v>5</v>
      </c>
      <c r="C376" t="str">
        <f t="shared" si="5"/>
        <v>3 to 5 years</v>
      </c>
      <c r="D376" t="str">
        <f>IF(Table1[[#This Row],[years_usage_q1]]&gt;2,"More than a Year", "Less than a Year")</f>
        <v>More than a Year</v>
      </c>
      <c r="E376">
        <v>26</v>
      </c>
      <c r="F376">
        <v>1</v>
      </c>
      <c r="G376">
        <v>2</v>
      </c>
    </row>
    <row r="377" spans="1:7" x14ac:dyDescent="0.2">
      <c r="A377">
        <v>24501</v>
      </c>
      <c r="B377">
        <v>6</v>
      </c>
      <c r="C377" t="str">
        <f t="shared" si="5"/>
        <v>More than 5 years</v>
      </c>
      <c r="D377" t="str">
        <f>IF(Table1[[#This Row],[years_usage_q1]]&gt;2,"More than a Year", "Less than a Year")</f>
        <v>More than a Year</v>
      </c>
      <c r="E377">
        <v>26</v>
      </c>
      <c r="F377">
        <v>1</v>
      </c>
      <c r="G377">
        <v>5</v>
      </c>
    </row>
    <row r="378" spans="1:7" x14ac:dyDescent="0.2">
      <c r="A378">
        <v>18279</v>
      </c>
      <c r="B378">
        <v>3</v>
      </c>
      <c r="C378" t="str">
        <f t="shared" si="5"/>
        <v>1 to 2 years</v>
      </c>
      <c r="D378" t="str">
        <f>IF(Table1[[#This Row],[years_usage_q1]]&gt;2,"More than a Year", "Less than a Year")</f>
        <v>More than a Year</v>
      </c>
      <c r="E378">
        <v>26</v>
      </c>
      <c r="F378">
        <v>1</v>
      </c>
      <c r="G378">
        <v>3</v>
      </c>
    </row>
    <row r="379" spans="1:7" x14ac:dyDescent="0.2">
      <c r="A379">
        <v>21636</v>
      </c>
      <c r="B379">
        <v>6</v>
      </c>
      <c r="C379" t="str">
        <f t="shared" si="5"/>
        <v>More than 5 years</v>
      </c>
      <c r="D379" t="str">
        <f>IF(Table1[[#This Row],[years_usage_q1]]&gt;2,"More than a Year", "Less than a Year")</f>
        <v>More than a Year</v>
      </c>
      <c r="E379">
        <v>26</v>
      </c>
      <c r="F379">
        <v>1</v>
      </c>
      <c r="G379">
        <v>2</v>
      </c>
    </row>
    <row r="380" spans="1:7" x14ac:dyDescent="0.2">
      <c r="A380">
        <v>5807</v>
      </c>
      <c r="B380">
        <v>6</v>
      </c>
      <c r="C380" t="str">
        <f t="shared" si="5"/>
        <v>More than 5 years</v>
      </c>
      <c r="D380" t="str">
        <f>IF(Table1[[#This Row],[years_usage_q1]]&gt;2,"More than a Year", "Less than a Year")</f>
        <v>More than a Year</v>
      </c>
      <c r="E380">
        <v>26</v>
      </c>
      <c r="F380">
        <v>1</v>
      </c>
      <c r="G380">
        <v>2</v>
      </c>
    </row>
    <row r="381" spans="1:7" x14ac:dyDescent="0.2">
      <c r="A381">
        <v>11706</v>
      </c>
      <c r="B381">
        <v>5</v>
      </c>
      <c r="C381" t="str">
        <f t="shared" si="5"/>
        <v>3 to 5 years</v>
      </c>
      <c r="D381" t="str">
        <f>IF(Table1[[#This Row],[years_usage_q1]]&gt;2,"More than a Year", "Less than a Year")</f>
        <v>More than a Year</v>
      </c>
      <c r="E381">
        <v>26</v>
      </c>
      <c r="F381">
        <v>1</v>
      </c>
      <c r="G381">
        <v>4</v>
      </c>
    </row>
    <row r="382" spans="1:7" x14ac:dyDescent="0.2">
      <c r="A382">
        <v>5249</v>
      </c>
      <c r="B382">
        <v>5</v>
      </c>
      <c r="C382" t="str">
        <f t="shared" si="5"/>
        <v>3 to 5 years</v>
      </c>
      <c r="D382" t="str">
        <f>IF(Table1[[#This Row],[years_usage_q1]]&gt;2,"More than a Year", "Less than a Year")</f>
        <v>More than a Year</v>
      </c>
      <c r="E382">
        <v>26</v>
      </c>
      <c r="F382">
        <v>1</v>
      </c>
      <c r="G382">
        <v>5</v>
      </c>
    </row>
    <row r="383" spans="1:7" x14ac:dyDescent="0.2">
      <c r="A383">
        <v>19019</v>
      </c>
      <c r="B383">
        <v>6</v>
      </c>
      <c r="C383" t="str">
        <f t="shared" si="5"/>
        <v>More than 5 years</v>
      </c>
      <c r="D383" t="str">
        <f>IF(Table1[[#This Row],[years_usage_q1]]&gt;2,"More than a Year", "Less than a Year")</f>
        <v>More than a Year</v>
      </c>
      <c r="E383">
        <v>26</v>
      </c>
      <c r="F383">
        <v>2</v>
      </c>
      <c r="G383">
        <v>4</v>
      </c>
    </row>
    <row r="384" spans="1:7" x14ac:dyDescent="0.2">
      <c r="A384">
        <v>230</v>
      </c>
      <c r="B384">
        <v>5</v>
      </c>
      <c r="C384" t="str">
        <f t="shared" si="5"/>
        <v>3 to 5 years</v>
      </c>
      <c r="D384" t="str">
        <f>IF(Table1[[#This Row],[years_usage_q1]]&gt;2,"More than a Year", "Less than a Year")</f>
        <v>More than a Year</v>
      </c>
      <c r="E384">
        <v>26</v>
      </c>
      <c r="F384">
        <v>1</v>
      </c>
      <c r="G384">
        <v>3</v>
      </c>
    </row>
    <row r="385" spans="1:7" x14ac:dyDescent="0.2">
      <c r="A385">
        <v>16123</v>
      </c>
      <c r="B385">
        <v>6</v>
      </c>
      <c r="C385" t="str">
        <f t="shared" si="5"/>
        <v>More than 5 years</v>
      </c>
      <c r="D385" t="str">
        <f>IF(Table1[[#This Row],[years_usage_q1]]&gt;2,"More than a Year", "Less than a Year")</f>
        <v>More than a Year</v>
      </c>
      <c r="E385">
        <v>26</v>
      </c>
      <c r="F385">
        <v>1</v>
      </c>
      <c r="G385">
        <v>4</v>
      </c>
    </row>
    <row r="386" spans="1:7" x14ac:dyDescent="0.2">
      <c r="A386">
        <v>21558</v>
      </c>
      <c r="B386">
        <v>6</v>
      </c>
      <c r="C386" t="str">
        <f t="shared" ref="C386:C449" si="6">IF(B386=0,"Less than 3 months",IF(B386=1,"3 to 6 months",IF(B386=2,"6 months to a year",IF(B386=3,"1 to 2 years",IF(B386=4,"2 to 3 years",IF(B386=5,"3 to 5 years",IF(B386=6,"More than 5 years")))))))</f>
        <v>More than 5 years</v>
      </c>
      <c r="D386" t="str">
        <f>IF(Table1[[#This Row],[years_usage_q1]]&gt;2,"More than a Year", "Less than a Year")</f>
        <v>More than a Year</v>
      </c>
      <c r="E386">
        <v>26</v>
      </c>
      <c r="F386">
        <v>2</v>
      </c>
      <c r="G386">
        <v>5</v>
      </c>
    </row>
    <row r="387" spans="1:7" x14ac:dyDescent="0.2">
      <c r="A387">
        <v>21801</v>
      </c>
      <c r="B387">
        <v>6</v>
      </c>
      <c r="C387" t="str">
        <f t="shared" si="6"/>
        <v>More than 5 years</v>
      </c>
      <c r="D387" t="str">
        <f>IF(Table1[[#This Row],[years_usage_q1]]&gt;2,"More than a Year", "Less than a Year")</f>
        <v>More than a Year</v>
      </c>
      <c r="E387">
        <v>26</v>
      </c>
      <c r="F387">
        <v>1</v>
      </c>
      <c r="G387">
        <v>2</v>
      </c>
    </row>
    <row r="388" spans="1:7" x14ac:dyDescent="0.2">
      <c r="A388">
        <v>24001</v>
      </c>
      <c r="B388">
        <v>5</v>
      </c>
      <c r="C388" t="str">
        <f t="shared" si="6"/>
        <v>3 to 5 years</v>
      </c>
      <c r="D388" t="str">
        <f>IF(Table1[[#This Row],[years_usage_q1]]&gt;2,"More than a Year", "Less than a Year")</f>
        <v>More than a Year</v>
      </c>
      <c r="E388">
        <v>26</v>
      </c>
      <c r="F388">
        <v>1</v>
      </c>
      <c r="G388">
        <v>2</v>
      </c>
    </row>
    <row r="389" spans="1:7" x14ac:dyDescent="0.2">
      <c r="A389">
        <v>13537</v>
      </c>
      <c r="B389">
        <v>6</v>
      </c>
      <c r="C389" t="str">
        <f t="shared" si="6"/>
        <v>More than 5 years</v>
      </c>
      <c r="D389" t="str">
        <f>IF(Table1[[#This Row],[years_usage_q1]]&gt;2,"More than a Year", "Less than a Year")</f>
        <v>More than a Year</v>
      </c>
      <c r="E389">
        <v>26</v>
      </c>
      <c r="F389">
        <v>1</v>
      </c>
      <c r="G389">
        <v>2</v>
      </c>
    </row>
    <row r="390" spans="1:7" x14ac:dyDescent="0.2">
      <c r="A390">
        <v>14770</v>
      </c>
      <c r="B390">
        <v>5</v>
      </c>
      <c r="C390" t="str">
        <f t="shared" si="6"/>
        <v>3 to 5 years</v>
      </c>
      <c r="D390" t="str">
        <f>IF(Table1[[#This Row],[years_usage_q1]]&gt;2,"More than a Year", "Less than a Year")</f>
        <v>More than a Year</v>
      </c>
      <c r="E390">
        <v>26</v>
      </c>
      <c r="F390">
        <v>2</v>
      </c>
      <c r="G390">
        <v>3</v>
      </c>
    </row>
    <row r="391" spans="1:7" x14ac:dyDescent="0.2">
      <c r="A391">
        <v>401</v>
      </c>
      <c r="B391">
        <v>3</v>
      </c>
      <c r="C391" t="str">
        <f t="shared" si="6"/>
        <v>1 to 2 years</v>
      </c>
      <c r="D391" t="str">
        <f>IF(Table1[[#This Row],[years_usage_q1]]&gt;2,"More than a Year", "Less than a Year")</f>
        <v>More than a Year</v>
      </c>
      <c r="E391">
        <v>26</v>
      </c>
      <c r="F391">
        <v>1</v>
      </c>
      <c r="G391">
        <v>1</v>
      </c>
    </row>
    <row r="392" spans="1:7" x14ac:dyDescent="0.2">
      <c r="A392">
        <v>10870</v>
      </c>
      <c r="B392">
        <v>5</v>
      </c>
      <c r="C392" t="str">
        <f t="shared" si="6"/>
        <v>3 to 5 years</v>
      </c>
      <c r="D392" t="str">
        <f>IF(Table1[[#This Row],[years_usage_q1]]&gt;2,"More than a Year", "Less than a Year")</f>
        <v>More than a Year</v>
      </c>
      <c r="E392">
        <v>26</v>
      </c>
      <c r="F392">
        <v>2</v>
      </c>
      <c r="G392">
        <v>3</v>
      </c>
    </row>
    <row r="393" spans="1:7" x14ac:dyDescent="0.2">
      <c r="A393">
        <v>12136</v>
      </c>
      <c r="B393">
        <v>4</v>
      </c>
      <c r="C393" t="str">
        <f t="shared" si="6"/>
        <v>2 to 3 years</v>
      </c>
      <c r="D393" t="str">
        <f>IF(Table1[[#This Row],[years_usage_q1]]&gt;2,"More than a Year", "Less than a Year")</f>
        <v>More than a Year</v>
      </c>
      <c r="E393">
        <v>26</v>
      </c>
      <c r="F393">
        <v>2</v>
      </c>
      <c r="G393">
        <v>5</v>
      </c>
    </row>
    <row r="394" spans="1:7" x14ac:dyDescent="0.2">
      <c r="A394">
        <v>14206</v>
      </c>
      <c r="B394">
        <v>6</v>
      </c>
      <c r="C394" t="str">
        <f t="shared" si="6"/>
        <v>More than 5 years</v>
      </c>
      <c r="D394" t="str">
        <f>IF(Table1[[#This Row],[years_usage_q1]]&gt;2,"More than a Year", "Less than a Year")</f>
        <v>More than a Year</v>
      </c>
      <c r="E394">
        <v>26</v>
      </c>
      <c r="F394">
        <v>1</v>
      </c>
      <c r="G394">
        <v>5</v>
      </c>
    </row>
    <row r="395" spans="1:7" x14ac:dyDescent="0.2">
      <c r="A395">
        <v>14625</v>
      </c>
      <c r="B395">
        <v>6</v>
      </c>
      <c r="C395" t="str">
        <f t="shared" si="6"/>
        <v>More than 5 years</v>
      </c>
      <c r="D395" t="str">
        <f>IF(Table1[[#This Row],[years_usage_q1]]&gt;2,"More than a Year", "Less than a Year")</f>
        <v>More than a Year</v>
      </c>
      <c r="E395">
        <v>26</v>
      </c>
      <c r="F395">
        <v>1</v>
      </c>
      <c r="G395">
        <v>1</v>
      </c>
    </row>
    <row r="396" spans="1:7" x14ac:dyDescent="0.2">
      <c r="A396">
        <v>21601</v>
      </c>
      <c r="B396">
        <v>4</v>
      </c>
      <c r="C396" t="str">
        <f t="shared" si="6"/>
        <v>2 to 3 years</v>
      </c>
      <c r="D396" t="str">
        <f>IF(Table1[[#This Row],[years_usage_q1]]&gt;2,"More than a Year", "Less than a Year")</f>
        <v>More than a Year</v>
      </c>
      <c r="E396">
        <v>26</v>
      </c>
      <c r="F396">
        <v>1</v>
      </c>
      <c r="G396">
        <v>4</v>
      </c>
    </row>
    <row r="397" spans="1:7" x14ac:dyDescent="0.2">
      <c r="A397">
        <v>23072</v>
      </c>
      <c r="B397">
        <v>3</v>
      </c>
      <c r="C397" t="str">
        <f t="shared" si="6"/>
        <v>1 to 2 years</v>
      </c>
      <c r="D397" t="str">
        <f>IF(Table1[[#This Row],[years_usage_q1]]&gt;2,"More than a Year", "Less than a Year")</f>
        <v>More than a Year</v>
      </c>
      <c r="E397">
        <v>26</v>
      </c>
      <c r="F397">
        <v>1</v>
      </c>
      <c r="G397">
        <v>2</v>
      </c>
    </row>
    <row r="398" spans="1:7" x14ac:dyDescent="0.2">
      <c r="A398">
        <v>4819</v>
      </c>
      <c r="B398">
        <v>3</v>
      </c>
      <c r="C398" t="str">
        <f t="shared" si="6"/>
        <v>1 to 2 years</v>
      </c>
      <c r="D398" t="str">
        <f>IF(Table1[[#This Row],[years_usage_q1]]&gt;2,"More than a Year", "Less than a Year")</f>
        <v>More than a Year</v>
      </c>
      <c r="E398">
        <v>26</v>
      </c>
      <c r="F398">
        <v>2</v>
      </c>
      <c r="G398">
        <v>1</v>
      </c>
    </row>
    <row r="399" spans="1:7" x14ac:dyDescent="0.2">
      <c r="A399">
        <v>1795</v>
      </c>
      <c r="B399">
        <v>6</v>
      </c>
      <c r="C399" t="str">
        <f t="shared" si="6"/>
        <v>More than 5 years</v>
      </c>
      <c r="D399" t="str">
        <f>IF(Table1[[#This Row],[years_usage_q1]]&gt;2,"More than a Year", "Less than a Year")</f>
        <v>More than a Year</v>
      </c>
      <c r="E399">
        <v>26</v>
      </c>
      <c r="F399">
        <v>0</v>
      </c>
      <c r="G399">
        <v>0</v>
      </c>
    </row>
    <row r="400" spans="1:7" x14ac:dyDescent="0.2">
      <c r="A400">
        <v>21404</v>
      </c>
      <c r="B400">
        <v>4</v>
      </c>
      <c r="C400" t="str">
        <f t="shared" si="6"/>
        <v>2 to 3 years</v>
      </c>
      <c r="D400" t="str">
        <f>IF(Table1[[#This Row],[years_usage_q1]]&gt;2,"More than a Year", "Less than a Year")</f>
        <v>More than a Year</v>
      </c>
      <c r="E400">
        <v>26</v>
      </c>
      <c r="F400">
        <v>1</v>
      </c>
      <c r="G400">
        <v>3</v>
      </c>
    </row>
    <row r="401" spans="1:7" x14ac:dyDescent="0.2">
      <c r="A401">
        <v>8677</v>
      </c>
      <c r="B401">
        <v>6</v>
      </c>
      <c r="C401" t="str">
        <f t="shared" si="6"/>
        <v>More than 5 years</v>
      </c>
      <c r="D401" t="str">
        <f>IF(Table1[[#This Row],[years_usage_q1]]&gt;2,"More than a Year", "Less than a Year")</f>
        <v>More than a Year</v>
      </c>
      <c r="E401">
        <v>26</v>
      </c>
      <c r="F401">
        <v>2</v>
      </c>
      <c r="G401">
        <v>6</v>
      </c>
    </row>
    <row r="402" spans="1:7" x14ac:dyDescent="0.2">
      <c r="A402">
        <v>17582</v>
      </c>
      <c r="B402">
        <v>5</v>
      </c>
      <c r="C402" t="str">
        <f t="shared" si="6"/>
        <v>3 to 5 years</v>
      </c>
      <c r="D402" t="str">
        <f>IF(Table1[[#This Row],[years_usage_q1]]&gt;2,"More than a Year", "Less than a Year")</f>
        <v>More than a Year</v>
      </c>
      <c r="E402">
        <v>26</v>
      </c>
      <c r="F402">
        <v>1</v>
      </c>
      <c r="G402">
        <v>2</v>
      </c>
    </row>
    <row r="403" spans="1:7" x14ac:dyDescent="0.2">
      <c r="A403">
        <v>15545</v>
      </c>
      <c r="B403">
        <v>5</v>
      </c>
      <c r="C403" t="str">
        <f t="shared" si="6"/>
        <v>3 to 5 years</v>
      </c>
      <c r="D403" t="str">
        <f>IF(Table1[[#This Row],[years_usage_q1]]&gt;2,"More than a Year", "Less than a Year")</f>
        <v>More than a Year</v>
      </c>
      <c r="E403">
        <v>26</v>
      </c>
      <c r="F403">
        <v>1</v>
      </c>
      <c r="G403">
        <v>2</v>
      </c>
    </row>
    <row r="404" spans="1:7" x14ac:dyDescent="0.2">
      <c r="A404">
        <v>16711</v>
      </c>
      <c r="B404">
        <v>6</v>
      </c>
      <c r="C404" t="str">
        <f t="shared" si="6"/>
        <v>More than 5 years</v>
      </c>
      <c r="D404" t="str">
        <f>IF(Table1[[#This Row],[years_usage_q1]]&gt;2,"More than a Year", "Less than a Year")</f>
        <v>More than a Year</v>
      </c>
      <c r="E404">
        <v>26</v>
      </c>
      <c r="F404">
        <v>2</v>
      </c>
      <c r="G404">
        <v>2</v>
      </c>
    </row>
    <row r="405" spans="1:7" x14ac:dyDescent="0.2">
      <c r="A405">
        <v>4198</v>
      </c>
      <c r="B405">
        <v>5</v>
      </c>
      <c r="C405" t="str">
        <f t="shared" si="6"/>
        <v>3 to 5 years</v>
      </c>
      <c r="D405" t="str">
        <f>IF(Table1[[#This Row],[years_usage_q1]]&gt;2,"More than a Year", "Less than a Year")</f>
        <v>More than a Year</v>
      </c>
      <c r="E405">
        <v>26</v>
      </c>
      <c r="F405">
        <v>1</v>
      </c>
      <c r="G405">
        <v>3</v>
      </c>
    </row>
    <row r="406" spans="1:7" x14ac:dyDescent="0.2">
      <c r="A406">
        <v>4358</v>
      </c>
      <c r="B406">
        <v>6</v>
      </c>
      <c r="C406" t="str">
        <f t="shared" si="6"/>
        <v>More than 5 years</v>
      </c>
      <c r="D406" t="str">
        <f>IF(Table1[[#This Row],[years_usage_q1]]&gt;2,"More than a Year", "Less than a Year")</f>
        <v>More than a Year</v>
      </c>
      <c r="E406">
        <v>26</v>
      </c>
      <c r="F406">
        <v>3</v>
      </c>
      <c r="G406">
        <v>4</v>
      </c>
    </row>
    <row r="407" spans="1:7" x14ac:dyDescent="0.2">
      <c r="A407">
        <v>13821</v>
      </c>
      <c r="B407">
        <v>5</v>
      </c>
      <c r="C407" t="str">
        <f t="shared" si="6"/>
        <v>3 to 5 years</v>
      </c>
      <c r="D407" t="str">
        <f>IF(Table1[[#This Row],[years_usage_q1]]&gt;2,"More than a Year", "Less than a Year")</f>
        <v>More than a Year</v>
      </c>
      <c r="E407">
        <v>26</v>
      </c>
      <c r="F407">
        <v>3</v>
      </c>
      <c r="G407">
        <v>6</v>
      </c>
    </row>
    <row r="408" spans="1:7" x14ac:dyDescent="0.2">
      <c r="A408">
        <v>3420</v>
      </c>
      <c r="B408">
        <v>4</v>
      </c>
      <c r="C408" t="str">
        <f t="shared" si="6"/>
        <v>2 to 3 years</v>
      </c>
      <c r="D408" t="str">
        <f>IF(Table1[[#This Row],[years_usage_q1]]&gt;2,"More than a Year", "Less than a Year")</f>
        <v>More than a Year</v>
      </c>
      <c r="E408">
        <v>26</v>
      </c>
      <c r="F408">
        <v>2</v>
      </c>
      <c r="G408">
        <v>5</v>
      </c>
    </row>
    <row r="409" spans="1:7" x14ac:dyDescent="0.2">
      <c r="A409">
        <v>15115</v>
      </c>
      <c r="B409">
        <v>6</v>
      </c>
      <c r="C409" t="str">
        <f t="shared" si="6"/>
        <v>More than 5 years</v>
      </c>
      <c r="D409" t="str">
        <f>IF(Table1[[#This Row],[years_usage_q1]]&gt;2,"More than a Year", "Less than a Year")</f>
        <v>More than a Year</v>
      </c>
      <c r="E409">
        <v>26</v>
      </c>
      <c r="F409">
        <v>1</v>
      </c>
      <c r="G409">
        <v>3</v>
      </c>
    </row>
    <row r="410" spans="1:7" x14ac:dyDescent="0.2">
      <c r="A410">
        <v>1552</v>
      </c>
      <c r="B410">
        <v>6</v>
      </c>
      <c r="C410" t="str">
        <f t="shared" si="6"/>
        <v>More than 5 years</v>
      </c>
      <c r="D410" t="str">
        <f>IF(Table1[[#This Row],[years_usage_q1]]&gt;2,"More than a Year", "Less than a Year")</f>
        <v>More than a Year</v>
      </c>
      <c r="E410">
        <v>26</v>
      </c>
      <c r="F410">
        <v>1</v>
      </c>
      <c r="G410">
        <v>2</v>
      </c>
    </row>
    <row r="411" spans="1:7" x14ac:dyDescent="0.2">
      <c r="A411">
        <v>8467</v>
      </c>
      <c r="B411">
        <v>4</v>
      </c>
      <c r="C411" t="str">
        <f t="shared" si="6"/>
        <v>2 to 3 years</v>
      </c>
      <c r="D411" t="str">
        <f>IF(Table1[[#This Row],[years_usage_q1]]&gt;2,"More than a Year", "Less than a Year")</f>
        <v>More than a Year</v>
      </c>
      <c r="E411">
        <v>26</v>
      </c>
      <c r="F411">
        <v>1</v>
      </c>
      <c r="G411">
        <v>3</v>
      </c>
    </row>
    <row r="412" spans="1:7" x14ac:dyDescent="0.2">
      <c r="A412">
        <v>20405</v>
      </c>
      <c r="B412">
        <v>6</v>
      </c>
      <c r="C412" t="str">
        <f t="shared" si="6"/>
        <v>More than 5 years</v>
      </c>
      <c r="D412" t="str">
        <f>IF(Table1[[#This Row],[years_usage_q1]]&gt;2,"More than a Year", "Less than a Year")</f>
        <v>More than a Year</v>
      </c>
      <c r="E412">
        <v>26</v>
      </c>
      <c r="F412">
        <v>1</v>
      </c>
      <c r="G412">
        <v>6</v>
      </c>
    </row>
    <row r="413" spans="1:7" x14ac:dyDescent="0.2">
      <c r="A413">
        <v>24749</v>
      </c>
      <c r="B413">
        <v>4</v>
      </c>
      <c r="C413" t="str">
        <f t="shared" si="6"/>
        <v>2 to 3 years</v>
      </c>
      <c r="D413" t="str">
        <f>IF(Table1[[#This Row],[years_usage_q1]]&gt;2,"More than a Year", "Less than a Year")</f>
        <v>More than a Year</v>
      </c>
      <c r="E413">
        <v>26</v>
      </c>
      <c r="F413">
        <v>2</v>
      </c>
      <c r="G413">
        <v>3</v>
      </c>
    </row>
    <row r="414" spans="1:7" x14ac:dyDescent="0.2">
      <c r="A414">
        <v>317</v>
      </c>
      <c r="B414">
        <v>6</v>
      </c>
      <c r="C414" t="str">
        <f t="shared" si="6"/>
        <v>More than 5 years</v>
      </c>
      <c r="D414" t="str">
        <f>IF(Table1[[#This Row],[years_usage_q1]]&gt;2,"More than a Year", "Less than a Year")</f>
        <v>More than a Year</v>
      </c>
      <c r="E414">
        <v>26</v>
      </c>
      <c r="F414">
        <v>1</v>
      </c>
      <c r="G414">
        <v>3</v>
      </c>
    </row>
    <row r="415" spans="1:7" x14ac:dyDescent="0.2">
      <c r="A415">
        <v>22000</v>
      </c>
      <c r="B415">
        <v>5</v>
      </c>
      <c r="C415" t="str">
        <f t="shared" si="6"/>
        <v>3 to 5 years</v>
      </c>
      <c r="D415" t="str">
        <f>IF(Table1[[#This Row],[years_usage_q1]]&gt;2,"More than a Year", "Less than a Year")</f>
        <v>More than a Year</v>
      </c>
      <c r="E415">
        <v>26</v>
      </c>
      <c r="F415">
        <v>1</v>
      </c>
      <c r="G415">
        <v>1</v>
      </c>
    </row>
    <row r="416" spans="1:7" x14ac:dyDescent="0.2">
      <c r="A416">
        <v>3124</v>
      </c>
      <c r="B416">
        <v>5</v>
      </c>
      <c r="C416" t="str">
        <f t="shared" si="6"/>
        <v>3 to 5 years</v>
      </c>
      <c r="D416" t="str">
        <f>IF(Table1[[#This Row],[years_usage_q1]]&gt;2,"More than a Year", "Less than a Year")</f>
        <v>More than a Year</v>
      </c>
      <c r="E416">
        <v>26</v>
      </c>
      <c r="F416">
        <v>1</v>
      </c>
      <c r="G416">
        <v>2</v>
      </c>
    </row>
    <row r="417" spans="1:7" x14ac:dyDescent="0.2">
      <c r="A417">
        <v>21387</v>
      </c>
      <c r="B417">
        <v>5</v>
      </c>
      <c r="C417" t="str">
        <f t="shared" si="6"/>
        <v>3 to 5 years</v>
      </c>
      <c r="D417" t="str">
        <f>IF(Table1[[#This Row],[years_usage_q1]]&gt;2,"More than a Year", "Less than a Year")</f>
        <v>More than a Year</v>
      </c>
      <c r="E417">
        <v>26</v>
      </c>
      <c r="F417">
        <v>1</v>
      </c>
      <c r="G417">
        <v>4</v>
      </c>
    </row>
    <row r="418" spans="1:7" x14ac:dyDescent="0.2">
      <c r="A418">
        <v>24842</v>
      </c>
      <c r="B418">
        <v>4</v>
      </c>
      <c r="C418" t="str">
        <f t="shared" si="6"/>
        <v>2 to 3 years</v>
      </c>
      <c r="D418" t="str">
        <f>IF(Table1[[#This Row],[years_usage_q1]]&gt;2,"More than a Year", "Less than a Year")</f>
        <v>More than a Year</v>
      </c>
      <c r="E418">
        <v>26</v>
      </c>
      <c r="F418">
        <v>2</v>
      </c>
      <c r="G418">
        <v>2</v>
      </c>
    </row>
    <row r="419" spans="1:7" x14ac:dyDescent="0.2">
      <c r="A419">
        <v>4106</v>
      </c>
      <c r="B419">
        <v>6</v>
      </c>
      <c r="C419" t="str">
        <f t="shared" si="6"/>
        <v>More than 5 years</v>
      </c>
      <c r="D419" t="str">
        <f>IF(Table1[[#This Row],[years_usage_q1]]&gt;2,"More than a Year", "Less than a Year")</f>
        <v>More than a Year</v>
      </c>
      <c r="E419">
        <v>26</v>
      </c>
      <c r="F419">
        <v>1</v>
      </c>
      <c r="G419">
        <v>2</v>
      </c>
    </row>
    <row r="420" spans="1:7" x14ac:dyDescent="0.2">
      <c r="A420">
        <v>13579</v>
      </c>
      <c r="B420">
        <v>5</v>
      </c>
      <c r="C420" t="str">
        <f t="shared" si="6"/>
        <v>3 to 5 years</v>
      </c>
      <c r="D420" t="str">
        <f>IF(Table1[[#This Row],[years_usage_q1]]&gt;2,"More than a Year", "Less than a Year")</f>
        <v>More than a Year</v>
      </c>
      <c r="E420">
        <v>26</v>
      </c>
      <c r="F420">
        <v>1</v>
      </c>
      <c r="G420">
        <v>4</v>
      </c>
    </row>
    <row r="421" spans="1:7" x14ac:dyDescent="0.2">
      <c r="A421">
        <v>14971</v>
      </c>
      <c r="B421">
        <v>6</v>
      </c>
      <c r="C421" t="str">
        <f t="shared" si="6"/>
        <v>More than 5 years</v>
      </c>
      <c r="D421" t="str">
        <f>IF(Table1[[#This Row],[years_usage_q1]]&gt;2,"More than a Year", "Less than a Year")</f>
        <v>More than a Year</v>
      </c>
      <c r="E421">
        <v>26</v>
      </c>
      <c r="F421">
        <v>1</v>
      </c>
      <c r="G421">
        <v>1</v>
      </c>
    </row>
    <row r="422" spans="1:7" x14ac:dyDescent="0.2">
      <c r="A422">
        <v>12220</v>
      </c>
      <c r="B422">
        <v>5</v>
      </c>
      <c r="C422" t="str">
        <f t="shared" si="6"/>
        <v>3 to 5 years</v>
      </c>
      <c r="D422" t="str">
        <f>IF(Table1[[#This Row],[years_usage_q1]]&gt;2,"More than a Year", "Less than a Year")</f>
        <v>More than a Year</v>
      </c>
      <c r="E422">
        <v>26</v>
      </c>
      <c r="F422">
        <v>1</v>
      </c>
      <c r="G422">
        <v>3</v>
      </c>
    </row>
    <row r="423" spans="1:7" x14ac:dyDescent="0.2">
      <c r="A423">
        <v>23264</v>
      </c>
      <c r="B423">
        <v>6</v>
      </c>
      <c r="C423" t="str">
        <f t="shared" si="6"/>
        <v>More than 5 years</v>
      </c>
      <c r="D423" t="str">
        <f>IF(Table1[[#This Row],[years_usage_q1]]&gt;2,"More than a Year", "Less than a Year")</f>
        <v>More than a Year</v>
      </c>
      <c r="E423">
        <v>26</v>
      </c>
      <c r="F423">
        <v>1</v>
      </c>
      <c r="G423">
        <v>2</v>
      </c>
    </row>
    <row r="424" spans="1:7" x14ac:dyDescent="0.2">
      <c r="A424">
        <v>18872</v>
      </c>
      <c r="B424">
        <v>4</v>
      </c>
      <c r="C424" t="str">
        <f t="shared" si="6"/>
        <v>2 to 3 years</v>
      </c>
      <c r="D424" t="str">
        <f>IF(Table1[[#This Row],[years_usage_q1]]&gt;2,"More than a Year", "Less than a Year")</f>
        <v>More than a Year</v>
      </c>
      <c r="E424">
        <v>26</v>
      </c>
      <c r="F424">
        <v>1</v>
      </c>
      <c r="G424">
        <v>2</v>
      </c>
    </row>
    <row r="425" spans="1:7" x14ac:dyDescent="0.2">
      <c r="A425">
        <v>18436</v>
      </c>
      <c r="B425">
        <v>3</v>
      </c>
      <c r="C425" t="str">
        <f t="shared" si="6"/>
        <v>1 to 2 years</v>
      </c>
      <c r="D425" t="str">
        <f>IF(Table1[[#This Row],[years_usage_q1]]&gt;2,"More than a Year", "Less than a Year")</f>
        <v>More than a Year</v>
      </c>
      <c r="E425">
        <v>26</v>
      </c>
      <c r="F425">
        <v>2</v>
      </c>
      <c r="G425">
        <v>5</v>
      </c>
    </row>
    <row r="426" spans="1:7" x14ac:dyDescent="0.2">
      <c r="A426">
        <v>13550</v>
      </c>
      <c r="B426">
        <v>6</v>
      </c>
      <c r="C426" t="str">
        <f t="shared" si="6"/>
        <v>More than 5 years</v>
      </c>
      <c r="D426" t="str">
        <f>IF(Table1[[#This Row],[years_usage_q1]]&gt;2,"More than a Year", "Less than a Year")</f>
        <v>More than a Year</v>
      </c>
      <c r="E426">
        <v>26</v>
      </c>
      <c r="F426">
        <v>1</v>
      </c>
      <c r="G426">
        <v>1</v>
      </c>
    </row>
    <row r="427" spans="1:7" x14ac:dyDescent="0.2">
      <c r="A427">
        <v>25402</v>
      </c>
      <c r="B427">
        <v>5</v>
      </c>
      <c r="C427" t="str">
        <f t="shared" si="6"/>
        <v>3 to 5 years</v>
      </c>
      <c r="D427" t="str">
        <f>IF(Table1[[#This Row],[years_usage_q1]]&gt;2,"More than a Year", "Less than a Year")</f>
        <v>More than a Year</v>
      </c>
      <c r="E427">
        <v>26</v>
      </c>
      <c r="F427">
        <v>1</v>
      </c>
      <c r="G427">
        <v>3</v>
      </c>
    </row>
    <row r="428" spans="1:7" x14ac:dyDescent="0.2">
      <c r="A428">
        <v>18730</v>
      </c>
      <c r="B428">
        <v>6</v>
      </c>
      <c r="C428" t="str">
        <f t="shared" si="6"/>
        <v>More than 5 years</v>
      </c>
      <c r="D428" t="str">
        <f>IF(Table1[[#This Row],[years_usage_q1]]&gt;2,"More than a Year", "Less than a Year")</f>
        <v>More than a Year</v>
      </c>
      <c r="E428">
        <v>26</v>
      </c>
      <c r="F428">
        <v>2</v>
      </c>
      <c r="G428">
        <v>6</v>
      </c>
    </row>
    <row r="429" spans="1:7" x14ac:dyDescent="0.2">
      <c r="A429">
        <v>14618</v>
      </c>
      <c r="B429">
        <v>6</v>
      </c>
      <c r="C429" t="str">
        <f t="shared" si="6"/>
        <v>More than 5 years</v>
      </c>
      <c r="D429" t="str">
        <f>IF(Table1[[#This Row],[years_usage_q1]]&gt;2,"More than a Year", "Less than a Year")</f>
        <v>More than a Year</v>
      </c>
      <c r="E429">
        <v>26</v>
      </c>
      <c r="F429">
        <v>1</v>
      </c>
      <c r="G429">
        <v>5</v>
      </c>
    </row>
    <row r="430" spans="1:7" x14ac:dyDescent="0.2">
      <c r="A430">
        <v>20958</v>
      </c>
      <c r="B430">
        <v>3</v>
      </c>
      <c r="C430" t="str">
        <f t="shared" si="6"/>
        <v>1 to 2 years</v>
      </c>
      <c r="D430" t="str">
        <f>IF(Table1[[#This Row],[years_usage_q1]]&gt;2,"More than a Year", "Less than a Year")</f>
        <v>More than a Year</v>
      </c>
      <c r="E430">
        <v>26</v>
      </c>
      <c r="F430">
        <v>3</v>
      </c>
      <c r="G430">
        <v>7</v>
      </c>
    </row>
    <row r="431" spans="1:7" x14ac:dyDescent="0.2">
      <c r="A431">
        <v>26148</v>
      </c>
      <c r="B431">
        <v>6</v>
      </c>
      <c r="C431" t="str">
        <f t="shared" si="6"/>
        <v>More than 5 years</v>
      </c>
      <c r="D431" t="str">
        <f>IF(Table1[[#This Row],[years_usage_q1]]&gt;2,"More than a Year", "Less than a Year")</f>
        <v>More than a Year</v>
      </c>
      <c r="E431">
        <v>26</v>
      </c>
      <c r="F431">
        <v>1</v>
      </c>
      <c r="G431">
        <v>3</v>
      </c>
    </row>
    <row r="432" spans="1:7" x14ac:dyDescent="0.2">
      <c r="A432">
        <v>4977</v>
      </c>
      <c r="B432">
        <v>6</v>
      </c>
      <c r="C432" t="str">
        <f t="shared" si="6"/>
        <v>More than 5 years</v>
      </c>
      <c r="D432" t="str">
        <f>IF(Table1[[#This Row],[years_usage_q1]]&gt;2,"More than a Year", "Less than a Year")</f>
        <v>More than a Year</v>
      </c>
      <c r="E432">
        <v>26</v>
      </c>
      <c r="F432">
        <v>2</v>
      </c>
      <c r="G432">
        <v>2</v>
      </c>
    </row>
    <row r="433" spans="1:7" x14ac:dyDescent="0.2">
      <c r="A433">
        <v>16568</v>
      </c>
      <c r="B433">
        <v>6</v>
      </c>
      <c r="C433" t="str">
        <f t="shared" si="6"/>
        <v>More than 5 years</v>
      </c>
      <c r="D433" t="str">
        <f>IF(Table1[[#This Row],[years_usage_q1]]&gt;2,"More than a Year", "Less than a Year")</f>
        <v>More than a Year</v>
      </c>
      <c r="E433">
        <v>26</v>
      </c>
      <c r="F433">
        <v>0</v>
      </c>
      <c r="G433">
        <v>0</v>
      </c>
    </row>
    <row r="434" spans="1:7" x14ac:dyDescent="0.2">
      <c r="A434">
        <v>357</v>
      </c>
      <c r="B434">
        <v>5</v>
      </c>
      <c r="C434" t="str">
        <f t="shared" si="6"/>
        <v>3 to 5 years</v>
      </c>
      <c r="D434" t="str">
        <f>IF(Table1[[#This Row],[years_usage_q1]]&gt;2,"More than a Year", "Less than a Year")</f>
        <v>More than a Year</v>
      </c>
      <c r="E434">
        <v>26</v>
      </c>
      <c r="F434">
        <v>2</v>
      </c>
      <c r="G434">
        <v>5</v>
      </c>
    </row>
    <row r="435" spans="1:7" x14ac:dyDescent="0.2">
      <c r="A435">
        <v>7881</v>
      </c>
      <c r="B435">
        <v>5</v>
      </c>
      <c r="C435" t="str">
        <f t="shared" si="6"/>
        <v>3 to 5 years</v>
      </c>
      <c r="D435" t="str">
        <f>IF(Table1[[#This Row],[years_usage_q1]]&gt;2,"More than a Year", "Less than a Year")</f>
        <v>More than a Year</v>
      </c>
      <c r="E435">
        <v>26</v>
      </c>
      <c r="F435">
        <v>2</v>
      </c>
      <c r="G435">
        <v>4</v>
      </c>
    </row>
    <row r="436" spans="1:7" x14ac:dyDescent="0.2">
      <c r="A436">
        <v>26176</v>
      </c>
      <c r="B436">
        <v>4</v>
      </c>
      <c r="C436" t="str">
        <f t="shared" si="6"/>
        <v>2 to 3 years</v>
      </c>
      <c r="D436" t="str">
        <f>IF(Table1[[#This Row],[years_usage_q1]]&gt;2,"More than a Year", "Less than a Year")</f>
        <v>More than a Year</v>
      </c>
      <c r="E436">
        <v>26</v>
      </c>
      <c r="F436">
        <v>1</v>
      </c>
      <c r="G436">
        <v>4</v>
      </c>
    </row>
    <row r="437" spans="1:7" x14ac:dyDescent="0.2">
      <c r="A437">
        <v>7229</v>
      </c>
      <c r="B437">
        <v>5</v>
      </c>
      <c r="C437" t="str">
        <f t="shared" si="6"/>
        <v>3 to 5 years</v>
      </c>
      <c r="D437" t="str">
        <f>IF(Table1[[#This Row],[years_usage_q1]]&gt;2,"More than a Year", "Less than a Year")</f>
        <v>More than a Year</v>
      </c>
      <c r="E437">
        <v>26</v>
      </c>
      <c r="F437">
        <v>1</v>
      </c>
      <c r="G437">
        <v>2</v>
      </c>
    </row>
    <row r="438" spans="1:7" x14ac:dyDescent="0.2">
      <c r="A438">
        <v>23672</v>
      </c>
      <c r="B438">
        <v>6</v>
      </c>
      <c r="C438" t="str">
        <f t="shared" si="6"/>
        <v>More than 5 years</v>
      </c>
      <c r="D438" t="str">
        <f>IF(Table1[[#This Row],[years_usage_q1]]&gt;2,"More than a Year", "Less than a Year")</f>
        <v>More than a Year</v>
      </c>
      <c r="E438">
        <v>26</v>
      </c>
      <c r="F438">
        <v>2</v>
      </c>
      <c r="G438">
        <v>2</v>
      </c>
    </row>
    <row r="439" spans="1:7" x14ac:dyDescent="0.2">
      <c r="A439">
        <v>25760</v>
      </c>
      <c r="B439">
        <v>6</v>
      </c>
      <c r="C439" t="str">
        <f t="shared" si="6"/>
        <v>More than 5 years</v>
      </c>
      <c r="D439" t="str">
        <f>IF(Table1[[#This Row],[years_usage_q1]]&gt;2,"More than a Year", "Less than a Year")</f>
        <v>More than a Year</v>
      </c>
      <c r="E439">
        <v>26</v>
      </c>
      <c r="F439">
        <v>1</v>
      </c>
      <c r="G439">
        <v>4</v>
      </c>
    </row>
    <row r="440" spans="1:7" x14ac:dyDescent="0.2">
      <c r="A440">
        <v>2927</v>
      </c>
      <c r="B440">
        <v>5</v>
      </c>
      <c r="C440" t="str">
        <f t="shared" si="6"/>
        <v>3 to 5 years</v>
      </c>
      <c r="D440" t="str">
        <f>IF(Table1[[#This Row],[years_usage_q1]]&gt;2,"More than a Year", "Less than a Year")</f>
        <v>More than a Year</v>
      </c>
      <c r="E440">
        <v>26</v>
      </c>
      <c r="F440">
        <v>1</v>
      </c>
      <c r="G440">
        <v>2</v>
      </c>
    </row>
    <row r="441" spans="1:7" x14ac:dyDescent="0.2">
      <c r="A441">
        <v>25592</v>
      </c>
      <c r="B441">
        <v>3</v>
      </c>
      <c r="C441" t="str">
        <f t="shared" si="6"/>
        <v>1 to 2 years</v>
      </c>
      <c r="D441" t="str">
        <f>IF(Table1[[#This Row],[years_usage_q1]]&gt;2,"More than a Year", "Less than a Year")</f>
        <v>More than a Year</v>
      </c>
      <c r="E441">
        <v>26</v>
      </c>
      <c r="F441">
        <v>3</v>
      </c>
      <c r="G441">
        <v>6</v>
      </c>
    </row>
    <row r="442" spans="1:7" x14ac:dyDescent="0.2">
      <c r="A442">
        <v>16154</v>
      </c>
      <c r="B442">
        <v>5</v>
      </c>
      <c r="C442" t="str">
        <f t="shared" si="6"/>
        <v>3 to 5 years</v>
      </c>
      <c r="D442" t="str">
        <f>IF(Table1[[#This Row],[years_usage_q1]]&gt;2,"More than a Year", "Less than a Year")</f>
        <v>More than a Year</v>
      </c>
      <c r="E442">
        <v>26</v>
      </c>
      <c r="F442">
        <v>1</v>
      </c>
      <c r="G442">
        <v>3</v>
      </c>
    </row>
    <row r="443" spans="1:7" x14ac:dyDescent="0.2">
      <c r="A443">
        <v>26002</v>
      </c>
      <c r="B443">
        <v>5</v>
      </c>
      <c r="C443" t="str">
        <f t="shared" si="6"/>
        <v>3 to 5 years</v>
      </c>
      <c r="D443" t="str">
        <f>IF(Table1[[#This Row],[years_usage_q1]]&gt;2,"More than a Year", "Less than a Year")</f>
        <v>More than a Year</v>
      </c>
      <c r="E443">
        <v>26</v>
      </c>
      <c r="F443">
        <v>1</v>
      </c>
      <c r="G443">
        <v>4</v>
      </c>
    </row>
    <row r="444" spans="1:7" x14ac:dyDescent="0.2">
      <c r="A444">
        <v>12977</v>
      </c>
      <c r="B444">
        <v>4</v>
      </c>
      <c r="C444" t="str">
        <f t="shared" si="6"/>
        <v>2 to 3 years</v>
      </c>
      <c r="D444" t="str">
        <f>IF(Table1[[#This Row],[years_usage_q1]]&gt;2,"More than a Year", "Less than a Year")</f>
        <v>More than a Year</v>
      </c>
      <c r="E444">
        <v>26</v>
      </c>
      <c r="F444">
        <v>1</v>
      </c>
      <c r="G444">
        <v>1</v>
      </c>
    </row>
    <row r="445" spans="1:7" x14ac:dyDescent="0.2">
      <c r="A445">
        <v>14292</v>
      </c>
      <c r="B445">
        <v>5</v>
      </c>
      <c r="C445" t="str">
        <f t="shared" si="6"/>
        <v>3 to 5 years</v>
      </c>
      <c r="D445" t="str">
        <f>IF(Table1[[#This Row],[years_usage_q1]]&gt;2,"More than a Year", "Less than a Year")</f>
        <v>More than a Year</v>
      </c>
      <c r="E445">
        <v>26</v>
      </c>
      <c r="F445">
        <v>2</v>
      </c>
      <c r="G445">
        <v>1</v>
      </c>
    </row>
    <row r="446" spans="1:7" x14ac:dyDescent="0.2">
      <c r="A446">
        <v>22430</v>
      </c>
      <c r="B446">
        <v>5</v>
      </c>
      <c r="C446" t="str">
        <f t="shared" si="6"/>
        <v>3 to 5 years</v>
      </c>
      <c r="D446" t="str">
        <f>IF(Table1[[#This Row],[years_usage_q1]]&gt;2,"More than a Year", "Less than a Year")</f>
        <v>More than a Year</v>
      </c>
      <c r="E446">
        <v>26</v>
      </c>
      <c r="F446">
        <v>2</v>
      </c>
      <c r="G446">
        <v>2</v>
      </c>
    </row>
    <row r="447" spans="1:7" x14ac:dyDescent="0.2">
      <c r="A447">
        <v>2113</v>
      </c>
      <c r="B447">
        <v>6</v>
      </c>
      <c r="C447" t="str">
        <f t="shared" si="6"/>
        <v>More than 5 years</v>
      </c>
      <c r="D447" t="str">
        <f>IF(Table1[[#This Row],[years_usage_q1]]&gt;2,"More than a Year", "Less than a Year")</f>
        <v>More than a Year</v>
      </c>
      <c r="E447">
        <v>26</v>
      </c>
      <c r="F447">
        <v>2</v>
      </c>
      <c r="G447">
        <v>4</v>
      </c>
    </row>
    <row r="448" spans="1:7" x14ac:dyDescent="0.2">
      <c r="A448">
        <v>16176</v>
      </c>
      <c r="B448">
        <v>5</v>
      </c>
      <c r="C448" t="str">
        <f t="shared" si="6"/>
        <v>3 to 5 years</v>
      </c>
      <c r="D448" t="str">
        <f>IF(Table1[[#This Row],[years_usage_q1]]&gt;2,"More than a Year", "Less than a Year")</f>
        <v>More than a Year</v>
      </c>
      <c r="E448">
        <v>26</v>
      </c>
      <c r="F448">
        <v>3</v>
      </c>
      <c r="G448">
        <v>7</v>
      </c>
    </row>
    <row r="449" spans="1:7" x14ac:dyDescent="0.2">
      <c r="A449">
        <v>7225</v>
      </c>
      <c r="B449">
        <v>5</v>
      </c>
      <c r="C449" t="str">
        <f t="shared" si="6"/>
        <v>3 to 5 years</v>
      </c>
      <c r="D449" t="str">
        <f>IF(Table1[[#This Row],[years_usage_q1]]&gt;2,"More than a Year", "Less than a Year")</f>
        <v>More than a Year</v>
      </c>
      <c r="E449">
        <v>26</v>
      </c>
      <c r="F449">
        <v>1</v>
      </c>
      <c r="G449">
        <v>2</v>
      </c>
    </row>
    <row r="450" spans="1:7" x14ac:dyDescent="0.2">
      <c r="A450">
        <v>23954</v>
      </c>
      <c r="B450">
        <v>6</v>
      </c>
      <c r="C450" t="str">
        <f t="shared" ref="C450:C513" si="7">IF(B450=0,"Less than 3 months",IF(B450=1,"3 to 6 months",IF(B450=2,"6 months to a year",IF(B450=3,"1 to 2 years",IF(B450=4,"2 to 3 years",IF(B450=5,"3 to 5 years",IF(B450=6,"More than 5 years")))))))</f>
        <v>More than 5 years</v>
      </c>
      <c r="D450" t="str">
        <f>IF(Table1[[#This Row],[years_usage_q1]]&gt;2,"More than a Year", "Less than a Year")</f>
        <v>More than a Year</v>
      </c>
      <c r="E450">
        <v>26</v>
      </c>
      <c r="F450">
        <v>1</v>
      </c>
      <c r="G450">
        <v>2</v>
      </c>
    </row>
    <row r="451" spans="1:7" x14ac:dyDescent="0.2">
      <c r="A451">
        <v>6582</v>
      </c>
      <c r="B451">
        <v>5</v>
      </c>
      <c r="C451" t="str">
        <f t="shared" si="7"/>
        <v>3 to 5 years</v>
      </c>
      <c r="D451" t="str">
        <f>IF(Table1[[#This Row],[years_usage_q1]]&gt;2,"More than a Year", "Less than a Year")</f>
        <v>More than a Year</v>
      </c>
      <c r="E451">
        <v>26</v>
      </c>
      <c r="F451">
        <v>1</v>
      </c>
      <c r="G451">
        <v>6</v>
      </c>
    </row>
    <row r="452" spans="1:7" x14ac:dyDescent="0.2">
      <c r="A452">
        <v>15645</v>
      </c>
      <c r="B452">
        <v>5</v>
      </c>
      <c r="C452" t="str">
        <f t="shared" si="7"/>
        <v>3 to 5 years</v>
      </c>
      <c r="D452" t="str">
        <f>IF(Table1[[#This Row],[years_usage_q1]]&gt;2,"More than a Year", "Less than a Year")</f>
        <v>More than a Year</v>
      </c>
      <c r="E452">
        <v>26</v>
      </c>
      <c r="F452">
        <v>1</v>
      </c>
      <c r="G452">
        <v>3</v>
      </c>
    </row>
    <row r="453" spans="1:7" x14ac:dyDescent="0.2">
      <c r="A453">
        <v>26999</v>
      </c>
      <c r="B453">
        <v>6</v>
      </c>
      <c r="C453" t="str">
        <f t="shared" si="7"/>
        <v>More than 5 years</v>
      </c>
      <c r="D453" t="str">
        <f>IF(Table1[[#This Row],[years_usage_q1]]&gt;2,"More than a Year", "Less than a Year")</f>
        <v>More than a Year</v>
      </c>
      <c r="E453">
        <v>26</v>
      </c>
      <c r="F453">
        <v>1</v>
      </c>
      <c r="G453">
        <v>5</v>
      </c>
    </row>
    <row r="454" spans="1:7" x14ac:dyDescent="0.2">
      <c r="A454">
        <v>14036</v>
      </c>
      <c r="B454">
        <v>6</v>
      </c>
      <c r="C454" t="str">
        <f t="shared" si="7"/>
        <v>More than 5 years</v>
      </c>
      <c r="D454" t="str">
        <f>IF(Table1[[#This Row],[years_usage_q1]]&gt;2,"More than a Year", "Less than a Year")</f>
        <v>More than a Year</v>
      </c>
      <c r="E454">
        <v>26</v>
      </c>
      <c r="F454">
        <v>1</v>
      </c>
      <c r="G454">
        <v>6</v>
      </c>
    </row>
    <row r="455" spans="1:7" x14ac:dyDescent="0.2">
      <c r="A455">
        <v>14638</v>
      </c>
      <c r="B455">
        <v>6</v>
      </c>
      <c r="C455" t="str">
        <f t="shared" si="7"/>
        <v>More than 5 years</v>
      </c>
      <c r="D455" t="str">
        <f>IF(Table1[[#This Row],[years_usage_q1]]&gt;2,"More than a Year", "Less than a Year")</f>
        <v>More than a Year</v>
      </c>
      <c r="E455">
        <v>26</v>
      </c>
      <c r="F455">
        <v>3</v>
      </c>
      <c r="G455">
        <v>1</v>
      </c>
    </row>
    <row r="456" spans="1:7" x14ac:dyDescent="0.2">
      <c r="A456">
        <v>13392</v>
      </c>
      <c r="B456">
        <v>3</v>
      </c>
      <c r="C456" t="str">
        <f t="shared" si="7"/>
        <v>1 to 2 years</v>
      </c>
      <c r="D456" t="str">
        <f>IF(Table1[[#This Row],[years_usage_q1]]&gt;2,"More than a Year", "Less than a Year")</f>
        <v>More than a Year</v>
      </c>
      <c r="E456">
        <v>26</v>
      </c>
      <c r="F456">
        <v>0</v>
      </c>
      <c r="G456">
        <v>0</v>
      </c>
    </row>
    <row r="457" spans="1:7" x14ac:dyDescent="0.2">
      <c r="A457">
        <v>7830</v>
      </c>
      <c r="B457">
        <v>6</v>
      </c>
      <c r="C457" t="str">
        <f t="shared" si="7"/>
        <v>More than 5 years</v>
      </c>
      <c r="D457" t="str">
        <f>IF(Table1[[#This Row],[years_usage_q1]]&gt;2,"More than a Year", "Less than a Year")</f>
        <v>More than a Year</v>
      </c>
      <c r="E457">
        <v>26</v>
      </c>
      <c r="F457">
        <v>1</v>
      </c>
      <c r="G457">
        <v>5</v>
      </c>
    </row>
    <row r="458" spans="1:7" x14ac:dyDescent="0.2">
      <c r="A458">
        <v>24627</v>
      </c>
      <c r="B458">
        <v>5</v>
      </c>
      <c r="C458" t="str">
        <f t="shared" si="7"/>
        <v>3 to 5 years</v>
      </c>
      <c r="D458" t="str">
        <f>IF(Table1[[#This Row],[years_usage_q1]]&gt;2,"More than a Year", "Less than a Year")</f>
        <v>More than a Year</v>
      </c>
      <c r="E458">
        <v>26</v>
      </c>
      <c r="F458">
        <v>1</v>
      </c>
      <c r="G458">
        <v>1</v>
      </c>
    </row>
    <row r="459" spans="1:7" x14ac:dyDescent="0.2">
      <c r="A459">
        <v>24296</v>
      </c>
      <c r="B459">
        <v>6</v>
      </c>
      <c r="C459" t="str">
        <f t="shared" si="7"/>
        <v>More than 5 years</v>
      </c>
      <c r="D459" t="str">
        <f>IF(Table1[[#This Row],[years_usage_q1]]&gt;2,"More than a Year", "Less than a Year")</f>
        <v>More than a Year</v>
      </c>
      <c r="E459">
        <v>26</v>
      </c>
      <c r="F459">
        <v>2</v>
      </c>
      <c r="G459">
        <v>5</v>
      </c>
    </row>
    <row r="460" spans="1:7" x14ac:dyDescent="0.2">
      <c r="A460">
        <v>22366</v>
      </c>
      <c r="B460">
        <v>6</v>
      </c>
      <c r="C460" t="str">
        <f t="shared" si="7"/>
        <v>More than 5 years</v>
      </c>
      <c r="D460" t="str">
        <f>IF(Table1[[#This Row],[years_usage_q1]]&gt;2,"More than a Year", "Less than a Year")</f>
        <v>More than a Year</v>
      </c>
      <c r="E460">
        <v>26</v>
      </c>
      <c r="F460">
        <v>2</v>
      </c>
      <c r="G460">
        <v>2</v>
      </c>
    </row>
    <row r="461" spans="1:7" x14ac:dyDescent="0.2">
      <c r="A461">
        <v>21077</v>
      </c>
      <c r="B461">
        <v>5</v>
      </c>
      <c r="C461" t="str">
        <f t="shared" si="7"/>
        <v>3 to 5 years</v>
      </c>
      <c r="D461" t="str">
        <f>IF(Table1[[#This Row],[years_usage_q1]]&gt;2,"More than a Year", "Less than a Year")</f>
        <v>More than a Year</v>
      </c>
      <c r="E461">
        <v>26</v>
      </c>
      <c r="F461">
        <v>0</v>
      </c>
      <c r="G461">
        <v>0</v>
      </c>
    </row>
    <row r="462" spans="1:7" x14ac:dyDescent="0.2">
      <c r="A462">
        <v>11232</v>
      </c>
      <c r="B462">
        <v>5</v>
      </c>
      <c r="C462" t="str">
        <f t="shared" si="7"/>
        <v>3 to 5 years</v>
      </c>
      <c r="D462" t="str">
        <f>IF(Table1[[#This Row],[years_usage_q1]]&gt;2,"More than a Year", "Less than a Year")</f>
        <v>More than a Year</v>
      </c>
      <c r="E462">
        <v>26</v>
      </c>
      <c r="F462">
        <v>2</v>
      </c>
      <c r="G462">
        <v>3</v>
      </c>
    </row>
    <row r="463" spans="1:7" x14ac:dyDescent="0.2">
      <c r="A463">
        <v>24448</v>
      </c>
      <c r="B463">
        <v>3</v>
      </c>
      <c r="C463" t="str">
        <f t="shared" si="7"/>
        <v>1 to 2 years</v>
      </c>
      <c r="D463" t="str">
        <f>IF(Table1[[#This Row],[years_usage_q1]]&gt;2,"More than a Year", "Less than a Year")</f>
        <v>More than a Year</v>
      </c>
      <c r="E463">
        <v>26</v>
      </c>
      <c r="F463">
        <v>1</v>
      </c>
      <c r="G463">
        <v>2</v>
      </c>
    </row>
    <row r="464" spans="1:7" x14ac:dyDescent="0.2">
      <c r="A464">
        <v>25260</v>
      </c>
      <c r="B464">
        <v>6</v>
      </c>
      <c r="C464" t="str">
        <f t="shared" si="7"/>
        <v>More than 5 years</v>
      </c>
      <c r="D464" t="str">
        <f>IF(Table1[[#This Row],[years_usage_q1]]&gt;2,"More than a Year", "Less than a Year")</f>
        <v>More than a Year</v>
      </c>
      <c r="E464">
        <v>26</v>
      </c>
      <c r="F464">
        <v>1</v>
      </c>
      <c r="G464">
        <v>1</v>
      </c>
    </row>
    <row r="465" spans="1:7" x14ac:dyDescent="0.2">
      <c r="A465">
        <v>8159</v>
      </c>
      <c r="B465">
        <v>6</v>
      </c>
      <c r="C465" t="str">
        <f t="shared" si="7"/>
        <v>More than 5 years</v>
      </c>
      <c r="D465" t="str">
        <f>IF(Table1[[#This Row],[years_usage_q1]]&gt;2,"More than a Year", "Less than a Year")</f>
        <v>More than a Year</v>
      </c>
      <c r="E465">
        <v>26</v>
      </c>
      <c r="F465">
        <v>1</v>
      </c>
      <c r="G465">
        <v>1</v>
      </c>
    </row>
    <row r="466" spans="1:7" x14ac:dyDescent="0.2">
      <c r="A466">
        <v>5634</v>
      </c>
      <c r="B466">
        <v>6</v>
      </c>
      <c r="C466" t="str">
        <f t="shared" si="7"/>
        <v>More than 5 years</v>
      </c>
      <c r="D466" t="str">
        <f>IF(Table1[[#This Row],[years_usage_q1]]&gt;2,"More than a Year", "Less than a Year")</f>
        <v>More than a Year</v>
      </c>
      <c r="E466">
        <v>26</v>
      </c>
      <c r="F466">
        <v>1</v>
      </c>
      <c r="G466">
        <v>4</v>
      </c>
    </row>
    <row r="467" spans="1:7" x14ac:dyDescent="0.2">
      <c r="A467">
        <v>18412</v>
      </c>
      <c r="B467">
        <v>6</v>
      </c>
      <c r="C467" t="str">
        <f t="shared" si="7"/>
        <v>More than 5 years</v>
      </c>
      <c r="D467" t="str">
        <f>IF(Table1[[#This Row],[years_usage_q1]]&gt;2,"More than a Year", "Less than a Year")</f>
        <v>More than a Year</v>
      </c>
      <c r="E467">
        <v>26</v>
      </c>
      <c r="F467">
        <v>1</v>
      </c>
      <c r="G467">
        <v>5</v>
      </c>
    </row>
    <row r="468" spans="1:7" x14ac:dyDescent="0.2">
      <c r="A468">
        <v>7100</v>
      </c>
      <c r="B468">
        <v>6</v>
      </c>
      <c r="C468" t="str">
        <f t="shared" si="7"/>
        <v>More than 5 years</v>
      </c>
      <c r="D468" t="str">
        <f>IF(Table1[[#This Row],[years_usage_q1]]&gt;2,"More than a Year", "Less than a Year")</f>
        <v>More than a Year</v>
      </c>
      <c r="E468">
        <v>26</v>
      </c>
      <c r="F468">
        <v>1</v>
      </c>
      <c r="G468">
        <v>2</v>
      </c>
    </row>
    <row r="469" spans="1:7" x14ac:dyDescent="0.2">
      <c r="A469">
        <v>15564</v>
      </c>
      <c r="B469">
        <v>4</v>
      </c>
      <c r="C469" t="str">
        <f t="shared" si="7"/>
        <v>2 to 3 years</v>
      </c>
      <c r="D469" t="str">
        <f>IF(Table1[[#This Row],[years_usage_q1]]&gt;2,"More than a Year", "Less than a Year")</f>
        <v>More than a Year</v>
      </c>
      <c r="E469">
        <v>26</v>
      </c>
      <c r="F469">
        <v>2</v>
      </c>
      <c r="G469">
        <v>3</v>
      </c>
    </row>
    <row r="470" spans="1:7" x14ac:dyDescent="0.2">
      <c r="A470">
        <v>1653</v>
      </c>
      <c r="B470">
        <v>6</v>
      </c>
      <c r="C470" t="str">
        <f t="shared" si="7"/>
        <v>More than 5 years</v>
      </c>
      <c r="D470" t="str">
        <f>IF(Table1[[#This Row],[years_usage_q1]]&gt;2,"More than a Year", "Less than a Year")</f>
        <v>More than a Year</v>
      </c>
      <c r="E470">
        <v>26</v>
      </c>
      <c r="F470">
        <v>1</v>
      </c>
      <c r="G470">
        <v>7</v>
      </c>
    </row>
    <row r="471" spans="1:7" x14ac:dyDescent="0.2">
      <c r="A471">
        <v>14918</v>
      </c>
      <c r="B471">
        <v>5</v>
      </c>
      <c r="C471" t="str">
        <f t="shared" si="7"/>
        <v>3 to 5 years</v>
      </c>
      <c r="D471" t="str">
        <f>IF(Table1[[#This Row],[years_usage_q1]]&gt;2,"More than a Year", "Less than a Year")</f>
        <v>More than a Year</v>
      </c>
      <c r="E471">
        <v>26</v>
      </c>
      <c r="F471">
        <v>2</v>
      </c>
      <c r="G471">
        <v>4</v>
      </c>
    </row>
    <row r="472" spans="1:7" x14ac:dyDescent="0.2">
      <c r="A472">
        <v>9750</v>
      </c>
      <c r="B472">
        <v>6</v>
      </c>
      <c r="C472" t="str">
        <f t="shared" si="7"/>
        <v>More than 5 years</v>
      </c>
      <c r="D472" t="str">
        <f>IF(Table1[[#This Row],[years_usage_q1]]&gt;2,"More than a Year", "Less than a Year")</f>
        <v>More than a Year</v>
      </c>
      <c r="E472">
        <v>26</v>
      </c>
      <c r="F472">
        <v>2</v>
      </c>
      <c r="G472">
        <v>2</v>
      </c>
    </row>
    <row r="473" spans="1:7" x14ac:dyDescent="0.2">
      <c r="A473">
        <v>1264</v>
      </c>
      <c r="B473">
        <v>5</v>
      </c>
      <c r="C473" t="str">
        <f t="shared" si="7"/>
        <v>3 to 5 years</v>
      </c>
      <c r="D473" t="str">
        <f>IF(Table1[[#This Row],[years_usage_q1]]&gt;2,"More than a Year", "Less than a Year")</f>
        <v>More than a Year</v>
      </c>
      <c r="E473">
        <v>26</v>
      </c>
      <c r="F473">
        <v>1</v>
      </c>
      <c r="G473">
        <v>1</v>
      </c>
    </row>
    <row r="474" spans="1:7" x14ac:dyDescent="0.2">
      <c r="A474">
        <v>20205</v>
      </c>
      <c r="B474">
        <v>6</v>
      </c>
      <c r="C474" t="str">
        <f t="shared" si="7"/>
        <v>More than 5 years</v>
      </c>
      <c r="D474" t="str">
        <f>IF(Table1[[#This Row],[years_usage_q1]]&gt;2,"More than a Year", "Less than a Year")</f>
        <v>More than a Year</v>
      </c>
      <c r="E474">
        <v>26</v>
      </c>
      <c r="F474">
        <v>1</v>
      </c>
      <c r="G474">
        <v>2</v>
      </c>
    </row>
    <row r="475" spans="1:7" x14ac:dyDescent="0.2">
      <c r="A475">
        <v>18070</v>
      </c>
      <c r="B475">
        <v>5</v>
      </c>
      <c r="C475" t="str">
        <f t="shared" si="7"/>
        <v>3 to 5 years</v>
      </c>
      <c r="D475" t="str">
        <f>IF(Table1[[#This Row],[years_usage_q1]]&gt;2,"More than a Year", "Less than a Year")</f>
        <v>More than a Year</v>
      </c>
      <c r="E475">
        <v>26</v>
      </c>
      <c r="F475">
        <v>1</v>
      </c>
      <c r="G475">
        <v>5</v>
      </c>
    </row>
    <row r="476" spans="1:7" x14ac:dyDescent="0.2">
      <c r="A476">
        <v>20786</v>
      </c>
      <c r="B476">
        <v>5</v>
      </c>
      <c r="C476" t="str">
        <f t="shared" si="7"/>
        <v>3 to 5 years</v>
      </c>
      <c r="D476" t="str">
        <f>IF(Table1[[#This Row],[years_usage_q1]]&gt;2,"More than a Year", "Less than a Year")</f>
        <v>More than a Year</v>
      </c>
      <c r="E476">
        <v>26</v>
      </c>
      <c r="F476">
        <v>1</v>
      </c>
      <c r="G476">
        <v>4</v>
      </c>
    </row>
    <row r="477" spans="1:7" x14ac:dyDescent="0.2">
      <c r="A477">
        <v>26335</v>
      </c>
      <c r="B477">
        <v>4</v>
      </c>
      <c r="C477" t="str">
        <f t="shared" si="7"/>
        <v>2 to 3 years</v>
      </c>
      <c r="D477" t="str">
        <f>IF(Table1[[#This Row],[years_usage_q1]]&gt;2,"More than a Year", "Less than a Year")</f>
        <v>More than a Year</v>
      </c>
      <c r="E477">
        <v>26</v>
      </c>
      <c r="F477">
        <v>4</v>
      </c>
      <c r="G477">
        <v>2</v>
      </c>
    </row>
    <row r="478" spans="1:7" x14ac:dyDescent="0.2">
      <c r="A478">
        <v>4937</v>
      </c>
      <c r="B478">
        <v>6</v>
      </c>
      <c r="C478" t="str">
        <f t="shared" si="7"/>
        <v>More than 5 years</v>
      </c>
      <c r="D478" t="str">
        <f>IF(Table1[[#This Row],[years_usage_q1]]&gt;2,"More than a Year", "Less than a Year")</f>
        <v>More than a Year</v>
      </c>
      <c r="E478">
        <v>26</v>
      </c>
      <c r="F478">
        <v>1</v>
      </c>
      <c r="G478">
        <v>2</v>
      </c>
    </row>
    <row r="479" spans="1:7" x14ac:dyDescent="0.2">
      <c r="A479">
        <v>1986</v>
      </c>
      <c r="B479">
        <v>6</v>
      </c>
      <c r="C479" t="str">
        <f t="shared" si="7"/>
        <v>More than 5 years</v>
      </c>
      <c r="D479" t="str">
        <f>IF(Table1[[#This Row],[years_usage_q1]]&gt;2,"More than a Year", "Less than a Year")</f>
        <v>More than a Year</v>
      </c>
      <c r="E479">
        <v>26</v>
      </c>
      <c r="F479">
        <v>1</v>
      </c>
      <c r="G479">
        <v>1</v>
      </c>
    </row>
    <row r="480" spans="1:7" x14ac:dyDescent="0.2">
      <c r="A480">
        <v>8101</v>
      </c>
      <c r="B480">
        <v>6</v>
      </c>
      <c r="C480" t="str">
        <f t="shared" si="7"/>
        <v>More than 5 years</v>
      </c>
      <c r="D480" t="str">
        <f>IF(Table1[[#This Row],[years_usage_q1]]&gt;2,"More than a Year", "Less than a Year")</f>
        <v>More than a Year</v>
      </c>
      <c r="E480">
        <v>26</v>
      </c>
      <c r="F480">
        <v>1</v>
      </c>
      <c r="G480">
        <v>1</v>
      </c>
    </row>
    <row r="481" spans="1:7" x14ac:dyDescent="0.2">
      <c r="A481">
        <v>3564</v>
      </c>
      <c r="B481">
        <v>5</v>
      </c>
      <c r="C481" t="str">
        <f t="shared" si="7"/>
        <v>3 to 5 years</v>
      </c>
      <c r="D481" t="str">
        <f>IF(Table1[[#This Row],[years_usage_q1]]&gt;2,"More than a Year", "Less than a Year")</f>
        <v>More than a Year</v>
      </c>
      <c r="E481">
        <v>26</v>
      </c>
      <c r="F481">
        <v>1</v>
      </c>
      <c r="G481">
        <v>6</v>
      </c>
    </row>
    <row r="482" spans="1:7" x14ac:dyDescent="0.2">
      <c r="A482">
        <v>16219</v>
      </c>
      <c r="B482">
        <v>6</v>
      </c>
      <c r="C482" t="str">
        <f t="shared" si="7"/>
        <v>More than 5 years</v>
      </c>
      <c r="D482" t="str">
        <f>IF(Table1[[#This Row],[years_usage_q1]]&gt;2,"More than a Year", "Less than a Year")</f>
        <v>More than a Year</v>
      </c>
      <c r="E482">
        <v>26</v>
      </c>
      <c r="F482">
        <v>1</v>
      </c>
      <c r="G482">
        <v>1</v>
      </c>
    </row>
    <row r="483" spans="1:7" x14ac:dyDescent="0.2">
      <c r="A483">
        <v>18095</v>
      </c>
      <c r="B483">
        <v>6</v>
      </c>
      <c r="C483" t="str">
        <f t="shared" si="7"/>
        <v>More than 5 years</v>
      </c>
      <c r="D483" t="str">
        <f>IF(Table1[[#This Row],[years_usage_q1]]&gt;2,"More than a Year", "Less than a Year")</f>
        <v>More than a Year</v>
      </c>
      <c r="E483">
        <v>26</v>
      </c>
      <c r="F483">
        <v>1</v>
      </c>
      <c r="G483">
        <v>1</v>
      </c>
    </row>
    <row r="484" spans="1:7" x14ac:dyDescent="0.2">
      <c r="A484">
        <v>9253</v>
      </c>
      <c r="B484">
        <v>5</v>
      </c>
      <c r="C484" t="str">
        <f t="shared" si="7"/>
        <v>3 to 5 years</v>
      </c>
      <c r="D484" t="str">
        <f>IF(Table1[[#This Row],[years_usage_q1]]&gt;2,"More than a Year", "Less than a Year")</f>
        <v>More than a Year</v>
      </c>
      <c r="E484">
        <v>26</v>
      </c>
      <c r="F484">
        <v>1</v>
      </c>
      <c r="G484">
        <v>4</v>
      </c>
    </row>
    <row r="485" spans="1:7" x14ac:dyDescent="0.2">
      <c r="A485">
        <v>11684</v>
      </c>
      <c r="B485">
        <v>6</v>
      </c>
      <c r="C485" t="str">
        <f t="shared" si="7"/>
        <v>More than 5 years</v>
      </c>
      <c r="D485" t="str">
        <f>IF(Table1[[#This Row],[years_usage_q1]]&gt;2,"More than a Year", "Less than a Year")</f>
        <v>More than a Year</v>
      </c>
      <c r="E485">
        <v>26</v>
      </c>
      <c r="F485">
        <v>1</v>
      </c>
      <c r="G485">
        <v>3</v>
      </c>
    </row>
    <row r="486" spans="1:7" x14ac:dyDescent="0.2">
      <c r="A486">
        <v>7512</v>
      </c>
      <c r="B486">
        <v>6</v>
      </c>
      <c r="C486" t="str">
        <f t="shared" si="7"/>
        <v>More than 5 years</v>
      </c>
      <c r="D486" t="str">
        <f>IF(Table1[[#This Row],[years_usage_q1]]&gt;2,"More than a Year", "Less than a Year")</f>
        <v>More than a Year</v>
      </c>
      <c r="E486">
        <v>26</v>
      </c>
      <c r="F486">
        <v>1</v>
      </c>
      <c r="G486">
        <v>1</v>
      </c>
    </row>
    <row r="487" spans="1:7" x14ac:dyDescent="0.2">
      <c r="A487">
        <v>19037</v>
      </c>
      <c r="B487">
        <v>6</v>
      </c>
      <c r="C487" t="str">
        <f t="shared" si="7"/>
        <v>More than 5 years</v>
      </c>
      <c r="D487" t="str">
        <f>IF(Table1[[#This Row],[years_usage_q1]]&gt;2,"More than a Year", "Less than a Year")</f>
        <v>More than a Year</v>
      </c>
      <c r="E487">
        <v>26</v>
      </c>
      <c r="F487">
        <v>1</v>
      </c>
      <c r="G487">
        <v>4</v>
      </c>
    </row>
    <row r="488" spans="1:7" x14ac:dyDescent="0.2">
      <c r="A488">
        <v>20232</v>
      </c>
      <c r="B488">
        <v>6</v>
      </c>
      <c r="C488" t="str">
        <f t="shared" si="7"/>
        <v>More than 5 years</v>
      </c>
      <c r="D488" t="str">
        <f>IF(Table1[[#This Row],[years_usage_q1]]&gt;2,"More than a Year", "Less than a Year")</f>
        <v>More than a Year</v>
      </c>
      <c r="E488">
        <v>26</v>
      </c>
      <c r="F488">
        <v>1</v>
      </c>
      <c r="G488">
        <v>5</v>
      </c>
    </row>
    <row r="489" spans="1:7" x14ac:dyDescent="0.2">
      <c r="A489">
        <v>14378</v>
      </c>
      <c r="B489">
        <v>5</v>
      </c>
      <c r="C489" t="str">
        <f t="shared" si="7"/>
        <v>3 to 5 years</v>
      </c>
      <c r="D489" t="str">
        <f>IF(Table1[[#This Row],[years_usage_q1]]&gt;2,"More than a Year", "Less than a Year")</f>
        <v>More than a Year</v>
      </c>
      <c r="E489">
        <v>26</v>
      </c>
      <c r="F489">
        <v>1</v>
      </c>
      <c r="G489">
        <v>4</v>
      </c>
    </row>
    <row r="490" spans="1:7" x14ac:dyDescent="0.2">
      <c r="A490">
        <v>23395</v>
      </c>
      <c r="B490">
        <v>6</v>
      </c>
      <c r="C490" t="str">
        <f t="shared" si="7"/>
        <v>More than 5 years</v>
      </c>
      <c r="D490" t="str">
        <f>IF(Table1[[#This Row],[years_usage_q1]]&gt;2,"More than a Year", "Less than a Year")</f>
        <v>More than a Year</v>
      </c>
      <c r="E490">
        <v>26</v>
      </c>
      <c r="F490">
        <v>2</v>
      </c>
      <c r="G490">
        <v>5</v>
      </c>
    </row>
    <row r="491" spans="1:7" x14ac:dyDescent="0.2">
      <c r="A491">
        <v>14416</v>
      </c>
      <c r="B491">
        <v>5</v>
      </c>
      <c r="C491" t="str">
        <f t="shared" si="7"/>
        <v>3 to 5 years</v>
      </c>
      <c r="D491" t="str">
        <f>IF(Table1[[#This Row],[years_usage_q1]]&gt;2,"More than a Year", "Less than a Year")</f>
        <v>More than a Year</v>
      </c>
      <c r="E491">
        <v>26</v>
      </c>
      <c r="F491">
        <v>1</v>
      </c>
      <c r="G491">
        <v>3</v>
      </c>
    </row>
    <row r="492" spans="1:7" x14ac:dyDescent="0.2">
      <c r="A492">
        <v>133</v>
      </c>
      <c r="B492">
        <v>6</v>
      </c>
      <c r="C492" t="str">
        <f t="shared" si="7"/>
        <v>More than 5 years</v>
      </c>
      <c r="D492" t="str">
        <f>IF(Table1[[#This Row],[years_usage_q1]]&gt;2,"More than a Year", "Less than a Year")</f>
        <v>More than a Year</v>
      </c>
      <c r="E492">
        <v>26</v>
      </c>
      <c r="F492">
        <v>1</v>
      </c>
      <c r="G492">
        <v>2</v>
      </c>
    </row>
    <row r="493" spans="1:7" x14ac:dyDescent="0.2">
      <c r="A493">
        <v>279</v>
      </c>
      <c r="B493">
        <v>6</v>
      </c>
      <c r="C493" t="str">
        <f t="shared" si="7"/>
        <v>More than 5 years</v>
      </c>
      <c r="D493" t="str">
        <f>IF(Table1[[#This Row],[years_usage_q1]]&gt;2,"More than a Year", "Less than a Year")</f>
        <v>More than a Year</v>
      </c>
      <c r="E493">
        <v>26</v>
      </c>
      <c r="F493">
        <v>1</v>
      </c>
      <c r="G493">
        <v>6</v>
      </c>
    </row>
    <row r="494" spans="1:7" x14ac:dyDescent="0.2">
      <c r="A494">
        <v>14437</v>
      </c>
      <c r="B494">
        <v>5</v>
      </c>
      <c r="C494" t="str">
        <f t="shared" si="7"/>
        <v>3 to 5 years</v>
      </c>
      <c r="D494" t="str">
        <f>IF(Table1[[#This Row],[years_usage_q1]]&gt;2,"More than a Year", "Less than a Year")</f>
        <v>More than a Year</v>
      </c>
      <c r="E494">
        <v>26</v>
      </c>
      <c r="F494">
        <v>1</v>
      </c>
      <c r="G494">
        <v>3</v>
      </c>
    </row>
    <row r="495" spans="1:7" x14ac:dyDescent="0.2">
      <c r="A495">
        <v>4042</v>
      </c>
      <c r="B495">
        <v>6</v>
      </c>
      <c r="C495" t="str">
        <f t="shared" si="7"/>
        <v>More than 5 years</v>
      </c>
      <c r="D495" t="str">
        <f>IF(Table1[[#This Row],[years_usage_q1]]&gt;2,"More than a Year", "Less than a Year")</f>
        <v>More than a Year</v>
      </c>
      <c r="E495">
        <v>26</v>
      </c>
      <c r="F495">
        <v>1</v>
      </c>
      <c r="G495">
        <v>2</v>
      </c>
    </row>
    <row r="496" spans="1:7" x14ac:dyDescent="0.2">
      <c r="A496">
        <v>10923</v>
      </c>
      <c r="B496">
        <v>5</v>
      </c>
      <c r="C496" t="str">
        <f t="shared" si="7"/>
        <v>3 to 5 years</v>
      </c>
      <c r="D496" t="str">
        <f>IF(Table1[[#This Row],[years_usage_q1]]&gt;2,"More than a Year", "Less than a Year")</f>
        <v>More than a Year</v>
      </c>
      <c r="E496">
        <v>26</v>
      </c>
      <c r="F496">
        <v>1</v>
      </c>
      <c r="G496">
        <v>2</v>
      </c>
    </row>
    <row r="497" spans="1:7" x14ac:dyDescent="0.2">
      <c r="A497">
        <v>3262</v>
      </c>
      <c r="B497">
        <v>5</v>
      </c>
      <c r="C497" t="str">
        <f t="shared" si="7"/>
        <v>3 to 5 years</v>
      </c>
      <c r="D497" t="str">
        <f>IF(Table1[[#This Row],[years_usage_q1]]&gt;2,"More than a Year", "Less than a Year")</f>
        <v>More than a Year</v>
      </c>
      <c r="E497">
        <v>26</v>
      </c>
      <c r="F497">
        <v>2</v>
      </c>
      <c r="G497">
        <v>2</v>
      </c>
    </row>
    <row r="498" spans="1:7" x14ac:dyDescent="0.2">
      <c r="A498">
        <v>1343</v>
      </c>
      <c r="B498">
        <v>6</v>
      </c>
      <c r="C498" t="str">
        <f t="shared" si="7"/>
        <v>More than 5 years</v>
      </c>
      <c r="D498" t="str">
        <f>IF(Table1[[#This Row],[years_usage_q1]]&gt;2,"More than a Year", "Less than a Year")</f>
        <v>More than a Year</v>
      </c>
      <c r="E498">
        <v>26</v>
      </c>
      <c r="F498">
        <v>1</v>
      </c>
      <c r="G498">
        <v>2</v>
      </c>
    </row>
    <row r="499" spans="1:7" x14ac:dyDescent="0.2">
      <c r="A499">
        <v>6824</v>
      </c>
      <c r="B499">
        <v>5</v>
      </c>
      <c r="C499" t="str">
        <f t="shared" si="7"/>
        <v>3 to 5 years</v>
      </c>
      <c r="D499" t="str">
        <f>IF(Table1[[#This Row],[years_usage_q1]]&gt;2,"More than a Year", "Less than a Year")</f>
        <v>More than a Year</v>
      </c>
      <c r="E499">
        <v>26</v>
      </c>
      <c r="F499">
        <v>1</v>
      </c>
      <c r="G499">
        <v>2</v>
      </c>
    </row>
    <row r="500" spans="1:7" x14ac:dyDescent="0.2">
      <c r="A500">
        <v>5374</v>
      </c>
      <c r="B500">
        <v>5</v>
      </c>
      <c r="C500" t="str">
        <f t="shared" si="7"/>
        <v>3 to 5 years</v>
      </c>
      <c r="D500" t="str">
        <f>IF(Table1[[#This Row],[years_usage_q1]]&gt;2,"More than a Year", "Less than a Year")</f>
        <v>More than a Year</v>
      </c>
      <c r="E500">
        <v>26</v>
      </c>
      <c r="F500">
        <v>1</v>
      </c>
      <c r="G500">
        <v>2</v>
      </c>
    </row>
    <row r="501" spans="1:7" x14ac:dyDescent="0.2">
      <c r="A501">
        <v>20993</v>
      </c>
      <c r="B501">
        <v>6</v>
      </c>
      <c r="C501" t="str">
        <f t="shared" si="7"/>
        <v>More than 5 years</v>
      </c>
      <c r="D501" t="str">
        <f>IF(Table1[[#This Row],[years_usage_q1]]&gt;2,"More than a Year", "Less than a Year")</f>
        <v>More than a Year</v>
      </c>
      <c r="E501">
        <v>26</v>
      </c>
      <c r="F501">
        <v>1</v>
      </c>
      <c r="G501">
        <v>2</v>
      </c>
    </row>
    <row r="502" spans="1:7" x14ac:dyDescent="0.2">
      <c r="A502">
        <v>9258</v>
      </c>
      <c r="B502">
        <v>6</v>
      </c>
      <c r="C502" t="str">
        <f t="shared" si="7"/>
        <v>More than 5 years</v>
      </c>
      <c r="D502" t="str">
        <f>IF(Table1[[#This Row],[years_usage_q1]]&gt;2,"More than a Year", "Less than a Year")</f>
        <v>More than a Year</v>
      </c>
      <c r="E502">
        <v>26</v>
      </c>
      <c r="F502">
        <v>2</v>
      </c>
      <c r="G502">
        <v>2</v>
      </c>
    </row>
    <row r="503" spans="1:7" x14ac:dyDescent="0.2">
      <c r="A503">
        <v>9313</v>
      </c>
      <c r="B503">
        <v>6</v>
      </c>
      <c r="C503" t="str">
        <f t="shared" si="7"/>
        <v>More than 5 years</v>
      </c>
      <c r="D503" t="str">
        <f>IF(Table1[[#This Row],[years_usage_q1]]&gt;2,"More than a Year", "Less than a Year")</f>
        <v>More than a Year</v>
      </c>
      <c r="E503">
        <v>26</v>
      </c>
      <c r="F503">
        <v>1</v>
      </c>
      <c r="G503">
        <v>4</v>
      </c>
    </row>
    <row r="504" spans="1:7" x14ac:dyDescent="0.2">
      <c r="A504">
        <v>16862</v>
      </c>
      <c r="B504">
        <v>4</v>
      </c>
      <c r="C504" t="str">
        <f t="shared" si="7"/>
        <v>2 to 3 years</v>
      </c>
      <c r="D504" t="str">
        <f>IF(Table1[[#This Row],[years_usage_q1]]&gt;2,"More than a Year", "Less than a Year")</f>
        <v>More than a Year</v>
      </c>
      <c r="E504">
        <v>26</v>
      </c>
      <c r="F504">
        <v>1</v>
      </c>
      <c r="G504">
        <v>3</v>
      </c>
    </row>
    <row r="505" spans="1:7" x14ac:dyDescent="0.2">
      <c r="A505">
        <v>26968</v>
      </c>
      <c r="B505">
        <v>3</v>
      </c>
      <c r="C505" t="str">
        <f t="shared" si="7"/>
        <v>1 to 2 years</v>
      </c>
      <c r="D505" t="str">
        <f>IF(Table1[[#This Row],[years_usage_q1]]&gt;2,"More than a Year", "Less than a Year")</f>
        <v>More than a Year</v>
      </c>
      <c r="E505">
        <v>26</v>
      </c>
      <c r="F505">
        <v>1</v>
      </c>
      <c r="G505">
        <v>1</v>
      </c>
    </row>
    <row r="506" spans="1:7" x14ac:dyDescent="0.2">
      <c r="A506">
        <v>20292</v>
      </c>
      <c r="B506">
        <v>6</v>
      </c>
      <c r="C506" t="str">
        <f t="shared" si="7"/>
        <v>More than 5 years</v>
      </c>
      <c r="D506" t="str">
        <f>IF(Table1[[#This Row],[years_usage_q1]]&gt;2,"More than a Year", "Less than a Year")</f>
        <v>More than a Year</v>
      </c>
      <c r="E506">
        <v>26</v>
      </c>
      <c r="F506">
        <v>1</v>
      </c>
      <c r="G506">
        <v>3</v>
      </c>
    </row>
    <row r="507" spans="1:7" x14ac:dyDescent="0.2">
      <c r="A507">
        <v>6881</v>
      </c>
      <c r="B507">
        <v>6</v>
      </c>
      <c r="C507" t="str">
        <f t="shared" si="7"/>
        <v>More than 5 years</v>
      </c>
      <c r="D507" t="str">
        <f>IF(Table1[[#This Row],[years_usage_q1]]&gt;2,"More than a Year", "Less than a Year")</f>
        <v>More than a Year</v>
      </c>
      <c r="E507">
        <v>26</v>
      </c>
      <c r="F507">
        <v>1</v>
      </c>
      <c r="G507">
        <v>1</v>
      </c>
    </row>
    <row r="508" spans="1:7" x14ac:dyDescent="0.2">
      <c r="A508">
        <v>48</v>
      </c>
      <c r="B508">
        <v>6</v>
      </c>
      <c r="C508" t="str">
        <f t="shared" si="7"/>
        <v>More than 5 years</v>
      </c>
      <c r="D508" t="str">
        <f>IF(Table1[[#This Row],[years_usage_q1]]&gt;2,"More than a Year", "Less than a Year")</f>
        <v>More than a Year</v>
      </c>
      <c r="E508">
        <v>26</v>
      </c>
      <c r="F508">
        <v>1</v>
      </c>
      <c r="G508">
        <v>2</v>
      </c>
    </row>
    <row r="509" spans="1:7" x14ac:dyDescent="0.2">
      <c r="A509">
        <v>19087</v>
      </c>
      <c r="B509">
        <v>6</v>
      </c>
      <c r="C509" t="str">
        <f t="shared" si="7"/>
        <v>More than 5 years</v>
      </c>
      <c r="D509" t="str">
        <f>IF(Table1[[#This Row],[years_usage_q1]]&gt;2,"More than a Year", "Less than a Year")</f>
        <v>More than a Year</v>
      </c>
      <c r="E509">
        <v>26</v>
      </c>
      <c r="F509">
        <v>1</v>
      </c>
      <c r="G509">
        <v>5</v>
      </c>
    </row>
    <row r="510" spans="1:7" x14ac:dyDescent="0.2">
      <c r="A510">
        <v>16913</v>
      </c>
      <c r="B510">
        <v>6</v>
      </c>
      <c r="C510" t="str">
        <f t="shared" si="7"/>
        <v>More than 5 years</v>
      </c>
      <c r="D510" t="str">
        <f>IF(Table1[[#This Row],[years_usage_q1]]&gt;2,"More than a Year", "Less than a Year")</f>
        <v>More than a Year</v>
      </c>
      <c r="E510">
        <v>26</v>
      </c>
      <c r="F510">
        <v>1</v>
      </c>
      <c r="G510">
        <v>4</v>
      </c>
    </row>
    <row r="511" spans="1:7" x14ac:dyDescent="0.2">
      <c r="A511">
        <v>7801</v>
      </c>
      <c r="B511">
        <v>3</v>
      </c>
      <c r="C511" t="str">
        <f t="shared" si="7"/>
        <v>1 to 2 years</v>
      </c>
      <c r="D511" t="str">
        <f>IF(Table1[[#This Row],[years_usage_q1]]&gt;2,"More than a Year", "Less than a Year")</f>
        <v>More than a Year</v>
      </c>
      <c r="E511">
        <v>26</v>
      </c>
      <c r="F511">
        <v>1</v>
      </c>
      <c r="G511">
        <v>6</v>
      </c>
    </row>
    <row r="512" spans="1:7" x14ac:dyDescent="0.2">
      <c r="A512">
        <v>9957</v>
      </c>
      <c r="B512">
        <v>4</v>
      </c>
      <c r="C512" t="str">
        <f t="shared" si="7"/>
        <v>2 to 3 years</v>
      </c>
      <c r="D512" t="str">
        <f>IF(Table1[[#This Row],[years_usage_q1]]&gt;2,"More than a Year", "Less than a Year")</f>
        <v>More than a Year</v>
      </c>
      <c r="E512">
        <v>26</v>
      </c>
      <c r="F512">
        <v>1</v>
      </c>
      <c r="G512">
        <v>2</v>
      </c>
    </row>
    <row r="513" spans="1:7" x14ac:dyDescent="0.2">
      <c r="A513">
        <v>10319</v>
      </c>
      <c r="B513">
        <v>5</v>
      </c>
      <c r="C513" t="str">
        <f t="shared" si="7"/>
        <v>3 to 5 years</v>
      </c>
      <c r="D513" t="str">
        <f>IF(Table1[[#This Row],[years_usage_q1]]&gt;2,"More than a Year", "Less than a Year")</f>
        <v>More than a Year</v>
      </c>
      <c r="E513">
        <v>26</v>
      </c>
      <c r="F513">
        <v>1</v>
      </c>
      <c r="G513">
        <v>2</v>
      </c>
    </row>
    <row r="514" spans="1:7" x14ac:dyDescent="0.2">
      <c r="A514">
        <v>20782</v>
      </c>
      <c r="B514">
        <v>6</v>
      </c>
      <c r="C514" t="str">
        <f t="shared" ref="C514:C577" si="8">IF(B514=0,"Less than 3 months",IF(B514=1,"3 to 6 months",IF(B514=2,"6 months to a year",IF(B514=3,"1 to 2 years",IF(B514=4,"2 to 3 years",IF(B514=5,"3 to 5 years",IF(B514=6,"More than 5 years")))))))</f>
        <v>More than 5 years</v>
      </c>
      <c r="D514" t="str">
        <f>IF(Table1[[#This Row],[years_usage_q1]]&gt;2,"More than a Year", "Less than a Year")</f>
        <v>More than a Year</v>
      </c>
      <c r="E514">
        <v>26</v>
      </c>
      <c r="F514">
        <v>2</v>
      </c>
      <c r="G514">
        <v>4</v>
      </c>
    </row>
    <row r="515" spans="1:7" x14ac:dyDescent="0.2">
      <c r="A515">
        <v>5348</v>
      </c>
      <c r="B515">
        <v>6</v>
      </c>
      <c r="C515" t="str">
        <f t="shared" si="8"/>
        <v>More than 5 years</v>
      </c>
      <c r="D515" t="str">
        <f>IF(Table1[[#This Row],[years_usage_q1]]&gt;2,"More than a Year", "Less than a Year")</f>
        <v>More than a Year</v>
      </c>
      <c r="E515">
        <v>26</v>
      </c>
      <c r="F515">
        <v>1</v>
      </c>
      <c r="G515">
        <v>2</v>
      </c>
    </row>
    <row r="516" spans="1:7" x14ac:dyDescent="0.2">
      <c r="A516">
        <v>7574</v>
      </c>
      <c r="B516">
        <v>3</v>
      </c>
      <c r="C516" t="str">
        <f t="shared" si="8"/>
        <v>1 to 2 years</v>
      </c>
      <c r="D516" t="str">
        <f>IF(Table1[[#This Row],[years_usage_q1]]&gt;2,"More than a Year", "Less than a Year")</f>
        <v>More than a Year</v>
      </c>
      <c r="E516">
        <v>26</v>
      </c>
      <c r="F516">
        <v>2</v>
      </c>
      <c r="G516">
        <v>4</v>
      </c>
    </row>
    <row r="517" spans="1:7" x14ac:dyDescent="0.2">
      <c r="A517">
        <v>19228</v>
      </c>
      <c r="B517">
        <v>6</v>
      </c>
      <c r="C517" t="str">
        <f t="shared" si="8"/>
        <v>More than 5 years</v>
      </c>
      <c r="D517" t="str">
        <f>IF(Table1[[#This Row],[years_usage_q1]]&gt;2,"More than a Year", "Less than a Year")</f>
        <v>More than a Year</v>
      </c>
      <c r="E517">
        <v>26</v>
      </c>
      <c r="F517">
        <v>1</v>
      </c>
      <c r="G517">
        <v>1</v>
      </c>
    </row>
    <row r="518" spans="1:7" x14ac:dyDescent="0.2">
      <c r="A518">
        <v>8085</v>
      </c>
      <c r="B518">
        <v>6</v>
      </c>
      <c r="C518" t="str">
        <f t="shared" si="8"/>
        <v>More than 5 years</v>
      </c>
      <c r="D518" t="str">
        <f>IF(Table1[[#This Row],[years_usage_q1]]&gt;2,"More than a Year", "Less than a Year")</f>
        <v>More than a Year</v>
      </c>
      <c r="E518">
        <v>26</v>
      </c>
      <c r="F518">
        <v>1</v>
      </c>
      <c r="G518">
        <v>2</v>
      </c>
    </row>
    <row r="519" spans="1:7" x14ac:dyDescent="0.2">
      <c r="A519">
        <v>19913</v>
      </c>
      <c r="B519">
        <v>5</v>
      </c>
      <c r="C519" t="str">
        <f t="shared" si="8"/>
        <v>3 to 5 years</v>
      </c>
      <c r="D519" t="str">
        <f>IF(Table1[[#This Row],[years_usage_q1]]&gt;2,"More than a Year", "Less than a Year")</f>
        <v>More than a Year</v>
      </c>
      <c r="E519">
        <v>26</v>
      </c>
      <c r="F519">
        <v>2</v>
      </c>
      <c r="G519">
        <v>4</v>
      </c>
    </row>
    <row r="520" spans="1:7" x14ac:dyDescent="0.2">
      <c r="A520">
        <v>23643</v>
      </c>
      <c r="B520">
        <v>6</v>
      </c>
      <c r="C520" t="str">
        <f t="shared" si="8"/>
        <v>More than 5 years</v>
      </c>
      <c r="D520" t="str">
        <f>IF(Table1[[#This Row],[years_usage_q1]]&gt;2,"More than a Year", "Less than a Year")</f>
        <v>More than a Year</v>
      </c>
      <c r="E520">
        <v>26</v>
      </c>
      <c r="F520">
        <v>1</v>
      </c>
      <c r="G520">
        <v>5</v>
      </c>
    </row>
    <row r="521" spans="1:7" x14ac:dyDescent="0.2">
      <c r="A521">
        <v>24688</v>
      </c>
      <c r="B521">
        <v>4</v>
      </c>
      <c r="C521" t="str">
        <f t="shared" si="8"/>
        <v>2 to 3 years</v>
      </c>
      <c r="D521" t="str">
        <f>IF(Table1[[#This Row],[years_usage_q1]]&gt;2,"More than a Year", "Less than a Year")</f>
        <v>More than a Year</v>
      </c>
      <c r="E521">
        <v>26</v>
      </c>
      <c r="F521">
        <v>1</v>
      </c>
      <c r="G521">
        <v>5</v>
      </c>
    </row>
    <row r="522" spans="1:7" x14ac:dyDescent="0.2">
      <c r="A522">
        <v>8431</v>
      </c>
      <c r="B522">
        <v>5</v>
      </c>
      <c r="C522" t="str">
        <f t="shared" si="8"/>
        <v>3 to 5 years</v>
      </c>
      <c r="D522" t="str">
        <f>IF(Table1[[#This Row],[years_usage_q1]]&gt;2,"More than a Year", "Less than a Year")</f>
        <v>More than a Year</v>
      </c>
      <c r="E522">
        <v>26</v>
      </c>
      <c r="F522">
        <v>1</v>
      </c>
      <c r="G522">
        <v>2</v>
      </c>
    </row>
    <row r="523" spans="1:7" x14ac:dyDescent="0.2">
      <c r="A523">
        <v>2726</v>
      </c>
      <c r="B523">
        <v>5</v>
      </c>
      <c r="C523" t="str">
        <f t="shared" si="8"/>
        <v>3 to 5 years</v>
      </c>
      <c r="D523" t="str">
        <f>IF(Table1[[#This Row],[years_usage_q1]]&gt;2,"More than a Year", "Less than a Year")</f>
        <v>More than a Year</v>
      </c>
      <c r="E523">
        <v>26</v>
      </c>
      <c r="F523">
        <v>2</v>
      </c>
      <c r="G523">
        <v>7</v>
      </c>
    </row>
    <row r="524" spans="1:7" x14ac:dyDescent="0.2">
      <c r="A524">
        <v>18490</v>
      </c>
      <c r="B524">
        <v>3</v>
      </c>
      <c r="C524" t="str">
        <f t="shared" si="8"/>
        <v>1 to 2 years</v>
      </c>
      <c r="D524" t="str">
        <f>IF(Table1[[#This Row],[years_usage_q1]]&gt;2,"More than a Year", "Less than a Year")</f>
        <v>More than a Year</v>
      </c>
      <c r="E524">
        <v>26</v>
      </c>
      <c r="F524">
        <v>2</v>
      </c>
      <c r="G524">
        <v>2</v>
      </c>
    </row>
    <row r="525" spans="1:7" x14ac:dyDescent="0.2">
      <c r="A525">
        <v>24072</v>
      </c>
      <c r="B525">
        <v>5</v>
      </c>
      <c r="C525" t="str">
        <f t="shared" si="8"/>
        <v>3 to 5 years</v>
      </c>
      <c r="D525" t="str">
        <f>IF(Table1[[#This Row],[years_usage_q1]]&gt;2,"More than a Year", "Less than a Year")</f>
        <v>More than a Year</v>
      </c>
      <c r="E525">
        <v>26</v>
      </c>
      <c r="F525">
        <v>1</v>
      </c>
      <c r="G525">
        <v>4</v>
      </c>
    </row>
    <row r="526" spans="1:7" x14ac:dyDescent="0.2">
      <c r="A526">
        <v>26840</v>
      </c>
      <c r="B526">
        <v>6</v>
      </c>
      <c r="C526" t="str">
        <f t="shared" si="8"/>
        <v>More than 5 years</v>
      </c>
      <c r="D526" t="str">
        <f>IF(Table1[[#This Row],[years_usage_q1]]&gt;2,"More than a Year", "Less than a Year")</f>
        <v>More than a Year</v>
      </c>
      <c r="E526">
        <v>26</v>
      </c>
      <c r="F526">
        <v>1</v>
      </c>
      <c r="G526">
        <v>3</v>
      </c>
    </row>
    <row r="527" spans="1:7" x14ac:dyDescent="0.2">
      <c r="A527">
        <v>12548</v>
      </c>
      <c r="B527">
        <v>5</v>
      </c>
      <c r="C527" t="str">
        <f t="shared" si="8"/>
        <v>3 to 5 years</v>
      </c>
      <c r="D527" t="str">
        <f>IF(Table1[[#This Row],[years_usage_q1]]&gt;2,"More than a Year", "Less than a Year")</f>
        <v>More than a Year</v>
      </c>
      <c r="E527">
        <v>26</v>
      </c>
      <c r="F527">
        <v>1</v>
      </c>
      <c r="G527">
        <v>3</v>
      </c>
    </row>
    <row r="528" spans="1:7" x14ac:dyDescent="0.2">
      <c r="A528">
        <v>12448</v>
      </c>
      <c r="B528">
        <v>5</v>
      </c>
      <c r="C528" t="str">
        <f t="shared" si="8"/>
        <v>3 to 5 years</v>
      </c>
      <c r="D528" t="str">
        <f>IF(Table1[[#This Row],[years_usage_q1]]&gt;2,"More than a Year", "Less than a Year")</f>
        <v>More than a Year</v>
      </c>
      <c r="E528">
        <v>26</v>
      </c>
      <c r="F528">
        <v>1</v>
      </c>
      <c r="G528">
        <v>3</v>
      </c>
    </row>
    <row r="529" spans="1:7" x14ac:dyDescent="0.2">
      <c r="A529">
        <v>26514</v>
      </c>
      <c r="B529">
        <v>4</v>
      </c>
      <c r="C529" t="str">
        <f t="shared" si="8"/>
        <v>2 to 3 years</v>
      </c>
      <c r="D529" t="str">
        <f>IF(Table1[[#This Row],[years_usage_q1]]&gt;2,"More than a Year", "Less than a Year")</f>
        <v>More than a Year</v>
      </c>
      <c r="E529">
        <v>26</v>
      </c>
      <c r="F529">
        <v>2</v>
      </c>
      <c r="G529">
        <v>3</v>
      </c>
    </row>
    <row r="530" spans="1:7" x14ac:dyDescent="0.2">
      <c r="A530">
        <v>19222</v>
      </c>
      <c r="B530">
        <v>4</v>
      </c>
      <c r="C530" t="str">
        <f t="shared" si="8"/>
        <v>2 to 3 years</v>
      </c>
      <c r="D530" t="str">
        <f>IF(Table1[[#This Row],[years_usage_q1]]&gt;2,"More than a Year", "Less than a Year")</f>
        <v>More than a Year</v>
      </c>
      <c r="E530">
        <v>26</v>
      </c>
      <c r="F530">
        <v>1</v>
      </c>
      <c r="G530">
        <v>2</v>
      </c>
    </row>
    <row r="531" spans="1:7" x14ac:dyDescent="0.2">
      <c r="A531">
        <v>7745</v>
      </c>
      <c r="B531">
        <v>6</v>
      </c>
      <c r="C531" t="str">
        <f t="shared" si="8"/>
        <v>More than 5 years</v>
      </c>
      <c r="D531" t="str">
        <f>IF(Table1[[#This Row],[years_usage_q1]]&gt;2,"More than a Year", "Less than a Year")</f>
        <v>More than a Year</v>
      </c>
      <c r="E531">
        <v>26</v>
      </c>
      <c r="F531">
        <v>1</v>
      </c>
      <c r="G531">
        <v>2</v>
      </c>
    </row>
    <row r="532" spans="1:7" x14ac:dyDescent="0.2">
      <c r="A532">
        <v>20155</v>
      </c>
      <c r="B532">
        <v>5</v>
      </c>
      <c r="C532" t="str">
        <f t="shared" si="8"/>
        <v>3 to 5 years</v>
      </c>
      <c r="D532" t="str">
        <f>IF(Table1[[#This Row],[years_usage_q1]]&gt;2,"More than a Year", "Less than a Year")</f>
        <v>More than a Year</v>
      </c>
      <c r="E532">
        <v>26</v>
      </c>
      <c r="F532">
        <v>1</v>
      </c>
      <c r="G532">
        <v>2</v>
      </c>
    </row>
    <row r="533" spans="1:7" x14ac:dyDescent="0.2">
      <c r="A533">
        <v>25769</v>
      </c>
      <c r="B533">
        <v>5</v>
      </c>
      <c r="C533" t="str">
        <f t="shared" si="8"/>
        <v>3 to 5 years</v>
      </c>
      <c r="D533" t="str">
        <f>IF(Table1[[#This Row],[years_usage_q1]]&gt;2,"More than a Year", "Less than a Year")</f>
        <v>More than a Year</v>
      </c>
      <c r="E533">
        <v>26</v>
      </c>
      <c r="F533">
        <v>1</v>
      </c>
      <c r="G533">
        <v>1</v>
      </c>
    </row>
    <row r="534" spans="1:7" x14ac:dyDescent="0.2">
      <c r="A534">
        <v>6553</v>
      </c>
      <c r="B534">
        <v>5</v>
      </c>
      <c r="C534" t="str">
        <f t="shared" si="8"/>
        <v>3 to 5 years</v>
      </c>
      <c r="D534" t="str">
        <f>IF(Table1[[#This Row],[years_usage_q1]]&gt;2,"More than a Year", "Less than a Year")</f>
        <v>More than a Year</v>
      </c>
      <c r="E534">
        <v>26</v>
      </c>
      <c r="F534">
        <v>1</v>
      </c>
      <c r="G534">
        <v>6</v>
      </c>
    </row>
    <row r="535" spans="1:7" x14ac:dyDescent="0.2">
      <c r="A535">
        <v>13430</v>
      </c>
      <c r="B535">
        <v>6</v>
      </c>
      <c r="C535" t="str">
        <f t="shared" si="8"/>
        <v>More than 5 years</v>
      </c>
      <c r="D535" t="str">
        <f>IF(Table1[[#This Row],[years_usage_q1]]&gt;2,"More than a Year", "Less than a Year")</f>
        <v>More than a Year</v>
      </c>
      <c r="E535">
        <v>26</v>
      </c>
      <c r="F535">
        <v>1</v>
      </c>
      <c r="G535">
        <v>2</v>
      </c>
    </row>
    <row r="536" spans="1:7" x14ac:dyDescent="0.2">
      <c r="A536">
        <v>23373</v>
      </c>
      <c r="B536">
        <v>5</v>
      </c>
      <c r="C536" t="str">
        <f t="shared" si="8"/>
        <v>3 to 5 years</v>
      </c>
      <c r="D536" t="str">
        <f>IF(Table1[[#This Row],[years_usage_q1]]&gt;2,"More than a Year", "Less than a Year")</f>
        <v>More than a Year</v>
      </c>
      <c r="E536">
        <v>26</v>
      </c>
      <c r="F536">
        <v>1</v>
      </c>
      <c r="G536">
        <v>4</v>
      </c>
    </row>
    <row r="537" spans="1:7" x14ac:dyDescent="0.2">
      <c r="A537">
        <v>16708</v>
      </c>
      <c r="B537">
        <v>4</v>
      </c>
      <c r="C537" t="str">
        <f t="shared" si="8"/>
        <v>2 to 3 years</v>
      </c>
      <c r="D537" t="str">
        <f>IF(Table1[[#This Row],[years_usage_q1]]&gt;2,"More than a Year", "Less than a Year")</f>
        <v>More than a Year</v>
      </c>
      <c r="E537">
        <v>26</v>
      </c>
      <c r="F537">
        <v>2</v>
      </c>
      <c r="G537">
        <v>2</v>
      </c>
    </row>
    <row r="538" spans="1:7" x14ac:dyDescent="0.2">
      <c r="A538">
        <v>17682</v>
      </c>
      <c r="B538">
        <v>5</v>
      </c>
      <c r="C538" t="str">
        <f t="shared" si="8"/>
        <v>3 to 5 years</v>
      </c>
      <c r="D538" t="str">
        <f>IF(Table1[[#This Row],[years_usage_q1]]&gt;2,"More than a Year", "Less than a Year")</f>
        <v>More than a Year</v>
      </c>
      <c r="E538">
        <v>26</v>
      </c>
      <c r="F538">
        <v>1</v>
      </c>
      <c r="G538">
        <v>3</v>
      </c>
    </row>
    <row r="539" spans="1:7" x14ac:dyDescent="0.2">
      <c r="A539">
        <v>23437</v>
      </c>
      <c r="B539">
        <v>6</v>
      </c>
      <c r="C539" t="str">
        <f t="shared" si="8"/>
        <v>More than 5 years</v>
      </c>
      <c r="D539" t="str">
        <f>IF(Table1[[#This Row],[years_usage_q1]]&gt;2,"More than a Year", "Less than a Year")</f>
        <v>More than a Year</v>
      </c>
      <c r="E539">
        <v>26</v>
      </c>
      <c r="F539">
        <v>1</v>
      </c>
      <c r="G539">
        <v>2</v>
      </c>
    </row>
    <row r="540" spans="1:7" x14ac:dyDescent="0.2">
      <c r="A540">
        <v>14968</v>
      </c>
      <c r="B540">
        <v>6</v>
      </c>
      <c r="C540" t="str">
        <f t="shared" si="8"/>
        <v>More than 5 years</v>
      </c>
      <c r="D540" t="str">
        <f>IF(Table1[[#This Row],[years_usage_q1]]&gt;2,"More than a Year", "Less than a Year")</f>
        <v>More than a Year</v>
      </c>
      <c r="E540">
        <v>26</v>
      </c>
      <c r="F540">
        <v>4</v>
      </c>
      <c r="G540">
        <v>5</v>
      </c>
    </row>
    <row r="541" spans="1:7" x14ac:dyDescent="0.2">
      <c r="A541">
        <v>25775</v>
      </c>
      <c r="B541">
        <v>3</v>
      </c>
      <c r="C541" t="str">
        <f t="shared" si="8"/>
        <v>1 to 2 years</v>
      </c>
      <c r="D541" t="str">
        <f>IF(Table1[[#This Row],[years_usage_q1]]&gt;2,"More than a Year", "Less than a Year")</f>
        <v>More than a Year</v>
      </c>
      <c r="E541">
        <v>26</v>
      </c>
      <c r="F541">
        <v>1</v>
      </c>
      <c r="G541">
        <v>1</v>
      </c>
    </row>
    <row r="542" spans="1:7" x14ac:dyDescent="0.2">
      <c r="A542">
        <v>3343</v>
      </c>
      <c r="B542">
        <v>6</v>
      </c>
      <c r="C542" t="str">
        <f t="shared" si="8"/>
        <v>More than 5 years</v>
      </c>
      <c r="D542" t="str">
        <f>IF(Table1[[#This Row],[years_usage_q1]]&gt;2,"More than a Year", "Less than a Year")</f>
        <v>More than a Year</v>
      </c>
      <c r="E542">
        <v>26</v>
      </c>
      <c r="F542">
        <v>1</v>
      </c>
      <c r="G542">
        <v>3</v>
      </c>
    </row>
    <row r="543" spans="1:7" x14ac:dyDescent="0.2">
      <c r="A543">
        <v>2513</v>
      </c>
      <c r="B543">
        <v>5</v>
      </c>
      <c r="C543" t="str">
        <f t="shared" si="8"/>
        <v>3 to 5 years</v>
      </c>
      <c r="D543" t="str">
        <f>IF(Table1[[#This Row],[years_usage_q1]]&gt;2,"More than a Year", "Less than a Year")</f>
        <v>More than a Year</v>
      </c>
      <c r="E543">
        <v>26</v>
      </c>
      <c r="F543">
        <v>2</v>
      </c>
      <c r="G543">
        <v>1</v>
      </c>
    </row>
    <row r="544" spans="1:7" x14ac:dyDescent="0.2">
      <c r="A544">
        <v>15980</v>
      </c>
      <c r="B544">
        <v>6</v>
      </c>
      <c r="C544" t="str">
        <f t="shared" si="8"/>
        <v>More than 5 years</v>
      </c>
      <c r="D544" t="str">
        <f>IF(Table1[[#This Row],[years_usage_q1]]&gt;2,"More than a Year", "Less than a Year")</f>
        <v>More than a Year</v>
      </c>
      <c r="E544">
        <v>26</v>
      </c>
      <c r="F544">
        <v>2</v>
      </c>
      <c r="G544">
        <v>5</v>
      </c>
    </row>
    <row r="545" spans="1:7" x14ac:dyDescent="0.2">
      <c r="A545">
        <v>24016</v>
      </c>
      <c r="B545">
        <v>6</v>
      </c>
      <c r="C545" t="str">
        <f t="shared" si="8"/>
        <v>More than 5 years</v>
      </c>
      <c r="D545" t="str">
        <f>IF(Table1[[#This Row],[years_usage_q1]]&gt;2,"More than a Year", "Less than a Year")</f>
        <v>More than a Year</v>
      </c>
      <c r="E545">
        <v>26</v>
      </c>
      <c r="F545">
        <v>2</v>
      </c>
      <c r="G545">
        <v>2</v>
      </c>
    </row>
    <row r="546" spans="1:7" x14ac:dyDescent="0.2">
      <c r="A546">
        <v>17545</v>
      </c>
      <c r="B546">
        <v>3</v>
      </c>
      <c r="C546" t="str">
        <f t="shared" si="8"/>
        <v>1 to 2 years</v>
      </c>
      <c r="D546" t="str">
        <f>IF(Table1[[#This Row],[years_usage_q1]]&gt;2,"More than a Year", "Less than a Year")</f>
        <v>More than a Year</v>
      </c>
      <c r="E546">
        <v>26</v>
      </c>
      <c r="F546">
        <v>1</v>
      </c>
      <c r="G546">
        <v>5</v>
      </c>
    </row>
    <row r="547" spans="1:7" x14ac:dyDescent="0.2">
      <c r="A547">
        <v>2062</v>
      </c>
      <c r="B547">
        <v>5</v>
      </c>
      <c r="C547" t="str">
        <f t="shared" si="8"/>
        <v>3 to 5 years</v>
      </c>
      <c r="D547" t="str">
        <f>IF(Table1[[#This Row],[years_usage_q1]]&gt;2,"More than a Year", "Less than a Year")</f>
        <v>More than a Year</v>
      </c>
      <c r="E547">
        <v>26</v>
      </c>
      <c r="F547">
        <v>1</v>
      </c>
      <c r="G547">
        <v>7</v>
      </c>
    </row>
    <row r="548" spans="1:7" x14ac:dyDescent="0.2">
      <c r="A548">
        <v>9962</v>
      </c>
      <c r="B548">
        <v>6</v>
      </c>
      <c r="C548" t="str">
        <f t="shared" si="8"/>
        <v>More than 5 years</v>
      </c>
      <c r="D548" t="str">
        <f>IF(Table1[[#This Row],[years_usage_q1]]&gt;2,"More than a Year", "Less than a Year")</f>
        <v>More than a Year</v>
      </c>
      <c r="E548">
        <v>26</v>
      </c>
      <c r="F548">
        <v>1</v>
      </c>
      <c r="G548">
        <v>3</v>
      </c>
    </row>
    <row r="549" spans="1:7" x14ac:dyDescent="0.2">
      <c r="A549">
        <v>1035</v>
      </c>
      <c r="B549">
        <v>5</v>
      </c>
      <c r="C549" t="str">
        <f t="shared" si="8"/>
        <v>3 to 5 years</v>
      </c>
      <c r="D549" t="str">
        <f>IF(Table1[[#This Row],[years_usage_q1]]&gt;2,"More than a Year", "Less than a Year")</f>
        <v>More than a Year</v>
      </c>
      <c r="E549">
        <v>26</v>
      </c>
      <c r="F549">
        <v>0</v>
      </c>
      <c r="G549">
        <v>0</v>
      </c>
    </row>
    <row r="550" spans="1:7" x14ac:dyDescent="0.2">
      <c r="A550">
        <v>16931</v>
      </c>
      <c r="B550">
        <v>4</v>
      </c>
      <c r="C550" t="str">
        <f t="shared" si="8"/>
        <v>2 to 3 years</v>
      </c>
      <c r="D550" t="str">
        <f>IF(Table1[[#This Row],[years_usage_q1]]&gt;2,"More than a Year", "Less than a Year")</f>
        <v>More than a Year</v>
      </c>
      <c r="E550">
        <v>26</v>
      </c>
      <c r="F550">
        <v>2</v>
      </c>
      <c r="G550">
        <v>4</v>
      </c>
    </row>
    <row r="551" spans="1:7" x14ac:dyDescent="0.2">
      <c r="A551">
        <v>2670</v>
      </c>
      <c r="B551">
        <v>6</v>
      </c>
      <c r="C551" t="str">
        <f t="shared" si="8"/>
        <v>More than 5 years</v>
      </c>
      <c r="D551" t="str">
        <f>IF(Table1[[#This Row],[years_usage_q1]]&gt;2,"More than a Year", "Less than a Year")</f>
        <v>More than a Year</v>
      </c>
      <c r="E551">
        <v>26</v>
      </c>
      <c r="F551">
        <v>1</v>
      </c>
      <c r="G551">
        <v>2</v>
      </c>
    </row>
    <row r="552" spans="1:7" x14ac:dyDescent="0.2">
      <c r="A552">
        <v>8353</v>
      </c>
      <c r="B552">
        <v>5</v>
      </c>
      <c r="C552" t="str">
        <f t="shared" si="8"/>
        <v>3 to 5 years</v>
      </c>
      <c r="D552" t="str">
        <f>IF(Table1[[#This Row],[years_usage_q1]]&gt;2,"More than a Year", "Less than a Year")</f>
        <v>More than a Year</v>
      </c>
      <c r="E552">
        <v>26</v>
      </c>
      <c r="F552">
        <v>1</v>
      </c>
      <c r="G552">
        <v>3</v>
      </c>
    </row>
    <row r="553" spans="1:7" x14ac:dyDescent="0.2">
      <c r="A553">
        <v>20666</v>
      </c>
      <c r="B553">
        <v>5</v>
      </c>
      <c r="C553" t="str">
        <f t="shared" si="8"/>
        <v>3 to 5 years</v>
      </c>
      <c r="D553" t="str">
        <f>IF(Table1[[#This Row],[years_usage_q1]]&gt;2,"More than a Year", "Less than a Year")</f>
        <v>More than a Year</v>
      </c>
      <c r="E553">
        <v>26</v>
      </c>
      <c r="F553">
        <v>1</v>
      </c>
      <c r="G553">
        <v>4</v>
      </c>
    </row>
    <row r="554" spans="1:7" x14ac:dyDescent="0.2">
      <c r="A554">
        <v>15723</v>
      </c>
      <c r="B554">
        <v>4</v>
      </c>
      <c r="C554" t="str">
        <f t="shared" si="8"/>
        <v>2 to 3 years</v>
      </c>
      <c r="D554" t="str">
        <f>IF(Table1[[#This Row],[years_usage_q1]]&gt;2,"More than a Year", "Less than a Year")</f>
        <v>More than a Year</v>
      </c>
      <c r="E554">
        <v>26</v>
      </c>
      <c r="F554">
        <v>1</v>
      </c>
      <c r="G554">
        <v>1</v>
      </c>
    </row>
    <row r="555" spans="1:7" x14ac:dyDescent="0.2">
      <c r="A555">
        <v>24540</v>
      </c>
      <c r="B555">
        <v>6</v>
      </c>
      <c r="C555" t="str">
        <f t="shared" si="8"/>
        <v>More than 5 years</v>
      </c>
      <c r="D555" t="str">
        <f>IF(Table1[[#This Row],[years_usage_q1]]&gt;2,"More than a Year", "Less than a Year")</f>
        <v>More than a Year</v>
      </c>
      <c r="E555">
        <v>26</v>
      </c>
      <c r="F555">
        <v>1</v>
      </c>
      <c r="G555">
        <v>6</v>
      </c>
    </row>
    <row r="556" spans="1:7" x14ac:dyDescent="0.2">
      <c r="A556">
        <v>21925</v>
      </c>
      <c r="B556">
        <v>5</v>
      </c>
      <c r="C556" t="str">
        <f t="shared" si="8"/>
        <v>3 to 5 years</v>
      </c>
      <c r="D556" t="str">
        <f>IF(Table1[[#This Row],[years_usage_q1]]&gt;2,"More than a Year", "Less than a Year")</f>
        <v>More than a Year</v>
      </c>
      <c r="E556">
        <v>26</v>
      </c>
      <c r="F556">
        <v>1</v>
      </c>
      <c r="G556">
        <v>2</v>
      </c>
    </row>
    <row r="557" spans="1:7" x14ac:dyDescent="0.2">
      <c r="A557">
        <v>7428</v>
      </c>
      <c r="B557">
        <v>4</v>
      </c>
      <c r="C557" t="str">
        <f t="shared" si="8"/>
        <v>2 to 3 years</v>
      </c>
      <c r="D557" t="str">
        <f>IF(Table1[[#This Row],[years_usage_q1]]&gt;2,"More than a Year", "Less than a Year")</f>
        <v>More than a Year</v>
      </c>
      <c r="E557">
        <v>26</v>
      </c>
      <c r="F557">
        <v>1</v>
      </c>
      <c r="G557">
        <v>3</v>
      </c>
    </row>
    <row r="558" spans="1:7" x14ac:dyDescent="0.2">
      <c r="A558">
        <v>25717</v>
      </c>
      <c r="B558">
        <v>5</v>
      </c>
      <c r="C558" t="str">
        <f t="shared" si="8"/>
        <v>3 to 5 years</v>
      </c>
      <c r="D558" t="str">
        <f>IF(Table1[[#This Row],[years_usage_q1]]&gt;2,"More than a Year", "Less than a Year")</f>
        <v>More than a Year</v>
      </c>
      <c r="E558">
        <v>26</v>
      </c>
      <c r="F558">
        <v>1</v>
      </c>
      <c r="G558">
        <v>1</v>
      </c>
    </row>
    <row r="559" spans="1:7" x14ac:dyDescent="0.2">
      <c r="A559">
        <v>3833</v>
      </c>
      <c r="B559">
        <v>6</v>
      </c>
      <c r="C559" t="str">
        <f t="shared" si="8"/>
        <v>More than 5 years</v>
      </c>
      <c r="D559" t="str">
        <f>IF(Table1[[#This Row],[years_usage_q1]]&gt;2,"More than a Year", "Less than a Year")</f>
        <v>More than a Year</v>
      </c>
      <c r="E559">
        <v>26</v>
      </c>
      <c r="F559">
        <v>3</v>
      </c>
      <c r="G559">
        <v>6</v>
      </c>
    </row>
    <row r="560" spans="1:7" x14ac:dyDescent="0.2">
      <c r="A560">
        <v>26153</v>
      </c>
      <c r="B560">
        <v>6</v>
      </c>
      <c r="C560" t="str">
        <f t="shared" si="8"/>
        <v>More than 5 years</v>
      </c>
      <c r="D560" t="str">
        <f>IF(Table1[[#This Row],[years_usage_q1]]&gt;2,"More than a Year", "Less than a Year")</f>
        <v>More than a Year</v>
      </c>
      <c r="E560">
        <v>26</v>
      </c>
      <c r="F560">
        <v>2</v>
      </c>
      <c r="G560">
        <v>3</v>
      </c>
    </row>
    <row r="561" spans="1:7" x14ac:dyDescent="0.2">
      <c r="A561">
        <v>15020</v>
      </c>
      <c r="B561">
        <v>6</v>
      </c>
      <c r="C561" t="str">
        <f t="shared" si="8"/>
        <v>More than 5 years</v>
      </c>
      <c r="D561" t="str">
        <f>IF(Table1[[#This Row],[years_usage_q1]]&gt;2,"More than a Year", "Less than a Year")</f>
        <v>More than a Year</v>
      </c>
      <c r="E561">
        <v>26</v>
      </c>
      <c r="F561">
        <v>1</v>
      </c>
      <c r="G561">
        <v>6</v>
      </c>
    </row>
    <row r="562" spans="1:7" x14ac:dyDescent="0.2">
      <c r="A562">
        <v>7588</v>
      </c>
      <c r="B562">
        <v>5</v>
      </c>
      <c r="C562" t="str">
        <f t="shared" si="8"/>
        <v>3 to 5 years</v>
      </c>
      <c r="D562" t="str">
        <f>IF(Table1[[#This Row],[years_usage_q1]]&gt;2,"More than a Year", "Less than a Year")</f>
        <v>More than a Year</v>
      </c>
      <c r="E562">
        <v>26</v>
      </c>
      <c r="F562">
        <v>1</v>
      </c>
      <c r="G562">
        <v>1</v>
      </c>
    </row>
    <row r="563" spans="1:7" x14ac:dyDescent="0.2">
      <c r="A563">
        <v>1096</v>
      </c>
      <c r="B563">
        <v>6</v>
      </c>
      <c r="C563" t="str">
        <f t="shared" si="8"/>
        <v>More than 5 years</v>
      </c>
      <c r="D563" t="str">
        <f>IF(Table1[[#This Row],[years_usage_q1]]&gt;2,"More than a Year", "Less than a Year")</f>
        <v>More than a Year</v>
      </c>
      <c r="E563">
        <v>26</v>
      </c>
      <c r="F563">
        <v>4</v>
      </c>
      <c r="G563">
        <v>6</v>
      </c>
    </row>
    <row r="564" spans="1:7" x14ac:dyDescent="0.2">
      <c r="A564">
        <v>20226</v>
      </c>
      <c r="B564">
        <v>6</v>
      </c>
      <c r="C564" t="str">
        <f t="shared" si="8"/>
        <v>More than 5 years</v>
      </c>
      <c r="D564" t="str">
        <f>IF(Table1[[#This Row],[years_usage_q1]]&gt;2,"More than a Year", "Less than a Year")</f>
        <v>More than a Year</v>
      </c>
      <c r="E564">
        <v>26</v>
      </c>
      <c r="F564">
        <v>1</v>
      </c>
      <c r="G564">
        <v>4</v>
      </c>
    </row>
    <row r="565" spans="1:7" x14ac:dyDescent="0.2">
      <c r="A565">
        <v>22934</v>
      </c>
      <c r="B565">
        <v>5</v>
      </c>
      <c r="C565" t="str">
        <f t="shared" si="8"/>
        <v>3 to 5 years</v>
      </c>
      <c r="D565" t="str">
        <f>IF(Table1[[#This Row],[years_usage_q1]]&gt;2,"More than a Year", "Less than a Year")</f>
        <v>More than a Year</v>
      </c>
      <c r="E565">
        <v>26</v>
      </c>
      <c r="F565">
        <v>1</v>
      </c>
      <c r="G565">
        <v>1</v>
      </c>
    </row>
    <row r="566" spans="1:7" x14ac:dyDescent="0.2">
      <c r="A566">
        <v>237</v>
      </c>
      <c r="B566">
        <v>5</v>
      </c>
      <c r="C566" t="str">
        <f t="shared" si="8"/>
        <v>3 to 5 years</v>
      </c>
      <c r="D566" t="str">
        <f>IF(Table1[[#This Row],[years_usage_q1]]&gt;2,"More than a Year", "Less than a Year")</f>
        <v>More than a Year</v>
      </c>
      <c r="E566">
        <v>26</v>
      </c>
      <c r="F566">
        <v>1</v>
      </c>
      <c r="G566">
        <v>2</v>
      </c>
    </row>
    <row r="567" spans="1:7" x14ac:dyDescent="0.2">
      <c r="A567">
        <v>6715</v>
      </c>
      <c r="B567">
        <v>5</v>
      </c>
      <c r="C567" t="str">
        <f t="shared" si="8"/>
        <v>3 to 5 years</v>
      </c>
      <c r="D567" t="str">
        <f>IF(Table1[[#This Row],[years_usage_q1]]&gt;2,"More than a Year", "Less than a Year")</f>
        <v>More than a Year</v>
      </c>
      <c r="E567">
        <v>26</v>
      </c>
      <c r="F567">
        <v>2</v>
      </c>
      <c r="G567">
        <v>4</v>
      </c>
    </row>
    <row r="568" spans="1:7" x14ac:dyDescent="0.2">
      <c r="A568">
        <v>986</v>
      </c>
      <c r="B568">
        <v>6</v>
      </c>
      <c r="C568" t="str">
        <f t="shared" si="8"/>
        <v>More than 5 years</v>
      </c>
      <c r="D568" t="str">
        <f>IF(Table1[[#This Row],[years_usage_q1]]&gt;2,"More than a Year", "Less than a Year")</f>
        <v>More than a Year</v>
      </c>
      <c r="E568">
        <v>26</v>
      </c>
      <c r="F568">
        <v>1</v>
      </c>
      <c r="G568">
        <v>6</v>
      </c>
    </row>
    <row r="569" spans="1:7" x14ac:dyDescent="0.2">
      <c r="A569">
        <v>16281</v>
      </c>
      <c r="B569">
        <v>6</v>
      </c>
      <c r="C569" t="str">
        <f t="shared" si="8"/>
        <v>More than 5 years</v>
      </c>
      <c r="D569" t="str">
        <f>IF(Table1[[#This Row],[years_usage_q1]]&gt;2,"More than a Year", "Less than a Year")</f>
        <v>More than a Year</v>
      </c>
      <c r="E569">
        <v>26</v>
      </c>
      <c r="F569">
        <v>3</v>
      </c>
      <c r="G569">
        <v>3</v>
      </c>
    </row>
    <row r="570" spans="1:7" x14ac:dyDescent="0.2">
      <c r="A570">
        <v>5725</v>
      </c>
      <c r="B570">
        <v>4</v>
      </c>
      <c r="C570" t="str">
        <f t="shared" si="8"/>
        <v>2 to 3 years</v>
      </c>
      <c r="D570" t="str">
        <f>IF(Table1[[#This Row],[years_usage_q1]]&gt;2,"More than a Year", "Less than a Year")</f>
        <v>More than a Year</v>
      </c>
      <c r="E570">
        <v>26</v>
      </c>
      <c r="F570">
        <v>1</v>
      </c>
      <c r="G570">
        <v>5</v>
      </c>
    </row>
    <row r="571" spans="1:7" x14ac:dyDescent="0.2">
      <c r="A571">
        <v>14882</v>
      </c>
      <c r="B571">
        <v>5</v>
      </c>
      <c r="C571" t="str">
        <f t="shared" si="8"/>
        <v>3 to 5 years</v>
      </c>
      <c r="D571" t="str">
        <f>IF(Table1[[#This Row],[years_usage_q1]]&gt;2,"More than a Year", "Less than a Year")</f>
        <v>More than a Year</v>
      </c>
      <c r="E571">
        <v>26</v>
      </c>
      <c r="F571">
        <v>1</v>
      </c>
      <c r="G571">
        <v>1</v>
      </c>
    </row>
    <row r="572" spans="1:7" x14ac:dyDescent="0.2">
      <c r="A572">
        <v>25749</v>
      </c>
      <c r="B572">
        <v>4</v>
      </c>
      <c r="C572" t="str">
        <f t="shared" si="8"/>
        <v>2 to 3 years</v>
      </c>
      <c r="D572" t="str">
        <f>IF(Table1[[#This Row],[years_usage_q1]]&gt;2,"More than a Year", "Less than a Year")</f>
        <v>More than a Year</v>
      </c>
      <c r="E572">
        <v>26</v>
      </c>
      <c r="F572">
        <v>1</v>
      </c>
      <c r="G572">
        <v>3</v>
      </c>
    </row>
    <row r="573" spans="1:7" x14ac:dyDescent="0.2">
      <c r="A573">
        <v>14584</v>
      </c>
      <c r="B573">
        <v>5</v>
      </c>
      <c r="C573" t="str">
        <f t="shared" si="8"/>
        <v>3 to 5 years</v>
      </c>
      <c r="D573" t="str">
        <f>IF(Table1[[#This Row],[years_usage_q1]]&gt;2,"More than a Year", "Less than a Year")</f>
        <v>More than a Year</v>
      </c>
      <c r="E573">
        <v>26</v>
      </c>
      <c r="F573">
        <v>1</v>
      </c>
      <c r="G573">
        <v>4</v>
      </c>
    </row>
    <row r="574" spans="1:7" x14ac:dyDescent="0.2">
      <c r="A574">
        <v>23165</v>
      </c>
      <c r="B574">
        <v>5</v>
      </c>
      <c r="C574" t="str">
        <f t="shared" si="8"/>
        <v>3 to 5 years</v>
      </c>
      <c r="D574" t="str">
        <f>IF(Table1[[#This Row],[years_usage_q1]]&gt;2,"More than a Year", "Less than a Year")</f>
        <v>More than a Year</v>
      </c>
      <c r="E574">
        <v>26</v>
      </c>
      <c r="F574">
        <v>2</v>
      </c>
      <c r="G574">
        <v>2</v>
      </c>
    </row>
    <row r="575" spans="1:7" x14ac:dyDescent="0.2">
      <c r="A575">
        <v>18516</v>
      </c>
      <c r="B575">
        <v>5</v>
      </c>
      <c r="C575" t="str">
        <f t="shared" si="8"/>
        <v>3 to 5 years</v>
      </c>
      <c r="D575" t="str">
        <f>IF(Table1[[#This Row],[years_usage_q1]]&gt;2,"More than a Year", "Less than a Year")</f>
        <v>More than a Year</v>
      </c>
      <c r="E575">
        <v>26</v>
      </c>
      <c r="F575">
        <v>1</v>
      </c>
      <c r="G575">
        <v>2</v>
      </c>
    </row>
    <row r="576" spans="1:7" x14ac:dyDescent="0.2">
      <c r="A576">
        <v>22870</v>
      </c>
      <c r="B576">
        <v>6</v>
      </c>
      <c r="C576" t="str">
        <f t="shared" si="8"/>
        <v>More than 5 years</v>
      </c>
      <c r="D576" t="str">
        <f>IF(Table1[[#This Row],[years_usage_q1]]&gt;2,"More than a Year", "Less than a Year")</f>
        <v>More than a Year</v>
      </c>
      <c r="E576">
        <v>26</v>
      </c>
      <c r="F576">
        <v>2</v>
      </c>
      <c r="G576">
        <v>4</v>
      </c>
    </row>
    <row r="577" spans="1:7" x14ac:dyDescent="0.2">
      <c r="A577">
        <v>20710</v>
      </c>
      <c r="B577">
        <v>6</v>
      </c>
      <c r="C577" t="str">
        <f t="shared" si="8"/>
        <v>More than 5 years</v>
      </c>
      <c r="D577" t="str">
        <f>IF(Table1[[#This Row],[years_usage_q1]]&gt;2,"More than a Year", "Less than a Year")</f>
        <v>More than a Year</v>
      </c>
      <c r="E577">
        <v>26</v>
      </c>
      <c r="F577">
        <v>1</v>
      </c>
      <c r="G577">
        <v>2</v>
      </c>
    </row>
    <row r="578" spans="1:7" x14ac:dyDescent="0.2">
      <c r="A578">
        <v>9030</v>
      </c>
      <c r="B578">
        <v>5</v>
      </c>
      <c r="C578" t="str">
        <f t="shared" ref="C578:C641" si="9">IF(B578=0,"Less than 3 months",IF(B578=1,"3 to 6 months",IF(B578=2,"6 months to a year",IF(B578=3,"1 to 2 years",IF(B578=4,"2 to 3 years",IF(B578=5,"3 to 5 years",IF(B578=6,"More than 5 years")))))))</f>
        <v>3 to 5 years</v>
      </c>
      <c r="D578" t="str">
        <f>IF(Table1[[#This Row],[years_usage_q1]]&gt;2,"More than a Year", "Less than a Year")</f>
        <v>More than a Year</v>
      </c>
      <c r="E578">
        <v>26</v>
      </c>
      <c r="F578">
        <v>1</v>
      </c>
      <c r="G578">
        <v>2</v>
      </c>
    </row>
    <row r="579" spans="1:7" x14ac:dyDescent="0.2">
      <c r="A579">
        <v>15775</v>
      </c>
      <c r="B579">
        <v>5</v>
      </c>
      <c r="C579" t="str">
        <f t="shared" si="9"/>
        <v>3 to 5 years</v>
      </c>
      <c r="D579" t="str">
        <f>IF(Table1[[#This Row],[years_usage_q1]]&gt;2,"More than a Year", "Less than a Year")</f>
        <v>More than a Year</v>
      </c>
      <c r="E579">
        <v>26</v>
      </c>
      <c r="F579">
        <v>1</v>
      </c>
      <c r="G579">
        <v>2</v>
      </c>
    </row>
    <row r="580" spans="1:7" x14ac:dyDescent="0.2">
      <c r="A580">
        <v>13794</v>
      </c>
      <c r="B580">
        <v>5</v>
      </c>
      <c r="C580" t="str">
        <f t="shared" si="9"/>
        <v>3 to 5 years</v>
      </c>
      <c r="D580" t="str">
        <f>IF(Table1[[#This Row],[years_usage_q1]]&gt;2,"More than a Year", "Less than a Year")</f>
        <v>More than a Year</v>
      </c>
      <c r="E580">
        <v>26</v>
      </c>
      <c r="F580">
        <v>2</v>
      </c>
      <c r="G580">
        <v>1</v>
      </c>
    </row>
    <row r="581" spans="1:7" x14ac:dyDescent="0.2">
      <c r="A581">
        <v>13722</v>
      </c>
      <c r="B581">
        <v>5</v>
      </c>
      <c r="C581" t="str">
        <f t="shared" si="9"/>
        <v>3 to 5 years</v>
      </c>
      <c r="D581" t="str">
        <f>IF(Table1[[#This Row],[years_usage_q1]]&gt;2,"More than a Year", "Less than a Year")</f>
        <v>More than a Year</v>
      </c>
      <c r="E581">
        <v>26</v>
      </c>
      <c r="F581">
        <v>1</v>
      </c>
      <c r="G581">
        <v>2</v>
      </c>
    </row>
    <row r="582" spans="1:7" x14ac:dyDescent="0.2">
      <c r="A582">
        <v>4134</v>
      </c>
      <c r="B582">
        <v>5</v>
      </c>
      <c r="C582" t="str">
        <f t="shared" si="9"/>
        <v>3 to 5 years</v>
      </c>
      <c r="D582" t="str">
        <f>IF(Table1[[#This Row],[years_usage_q1]]&gt;2,"More than a Year", "Less than a Year")</f>
        <v>More than a Year</v>
      </c>
      <c r="E582">
        <v>26</v>
      </c>
      <c r="F582">
        <v>1</v>
      </c>
      <c r="G582">
        <v>1</v>
      </c>
    </row>
    <row r="583" spans="1:7" x14ac:dyDescent="0.2">
      <c r="A583">
        <v>17329</v>
      </c>
      <c r="B583">
        <v>6</v>
      </c>
      <c r="C583" t="str">
        <f t="shared" si="9"/>
        <v>More than 5 years</v>
      </c>
      <c r="D583" t="str">
        <f>IF(Table1[[#This Row],[years_usage_q1]]&gt;2,"More than a Year", "Less than a Year")</f>
        <v>More than a Year</v>
      </c>
      <c r="E583">
        <v>26</v>
      </c>
      <c r="F583">
        <v>1</v>
      </c>
      <c r="G583">
        <v>3</v>
      </c>
    </row>
    <row r="584" spans="1:7" x14ac:dyDescent="0.2">
      <c r="A584">
        <v>16153</v>
      </c>
      <c r="B584">
        <v>3</v>
      </c>
      <c r="C584" t="str">
        <f t="shared" si="9"/>
        <v>1 to 2 years</v>
      </c>
      <c r="D584" t="str">
        <f>IF(Table1[[#This Row],[years_usage_q1]]&gt;2,"More than a Year", "Less than a Year")</f>
        <v>More than a Year</v>
      </c>
      <c r="E584">
        <v>26</v>
      </c>
      <c r="F584">
        <v>2</v>
      </c>
      <c r="G584">
        <v>5</v>
      </c>
    </row>
    <row r="585" spans="1:7" x14ac:dyDescent="0.2">
      <c r="A585">
        <v>24065</v>
      </c>
      <c r="B585">
        <v>6</v>
      </c>
      <c r="C585" t="str">
        <f t="shared" si="9"/>
        <v>More than 5 years</v>
      </c>
      <c r="D585" t="str">
        <f>IF(Table1[[#This Row],[years_usage_q1]]&gt;2,"More than a Year", "Less than a Year")</f>
        <v>More than a Year</v>
      </c>
      <c r="E585">
        <v>26</v>
      </c>
      <c r="F585">
        <v>1</v>
      </c>
      <c r="G585">
        <v>3</v>
      </c>
    </row>
    <row r="586" spans="1:7" x14ac:dyDescent="0.2">
      <c r="A586">
        <v>9966</v>
      </c>
      <c r="B586">
        <v>5</v>
      </c>
      <c r="C586" t="str">
        <f t="shared" si="9"/>
        <v>3 to 5 years</v>
      </c>
      <c r="D586" t="str">
        <f>IF(Table1[[#This Row],[years_usage_q1]]&gt;2,"More than a Year", "Less than a Year")</f>
        <v>More than a Year</v>
      </c>
      <c r="E586">
        <v>26</v>
      </c>
      <c r="F586">
        <v>1</v>
      </c>
      <c r="G586">
        <v>6</v>
      </c>
    </row>
    <row r="587" spans="1:7" x14ac:dyDescent="0.2">
      <c r="A587">
        <v>5477</v>
      </c>
      <c r="B587">
        <v>6</v>
      </c>
      <c r="C587" t="str">
        <f t="shared" si="9"/>
        <v>More than 5 years</v>
      </c>
      <c r="D587" t="str">
        <f>IF(Table1[[#This Row],[years_usage_q1]]&gt;2,"More than a Year", "Less than a Year")</f>
        <v>More than a Year</v>
      </c>
      <c r="E587">
        <v>26</v>
      </c>
      <c r="F587">
        <v>1</v>
      </c>
      <c r="G587">
        <v>1</v>
      </c>
    </row>
    <row r="588" spans="1:7" x14ac:dyDescent="0.2">
      <c r="A588">
        <v>5045</v>
      </c>
      <c r="B588">
        <v>5</v>
      </c>
      <c r="C588" t="str">
        <f t="shared" si="9"/>
        <v>3 to 5 years</v>
      </c>
      <c r="D588" t="str">
        <f>IF(Table1[[#This Row],[years_usage_q1]]&gt;2,"More than a Year", "Less than a Year")</f>
        <v>More than a Year</v>
      </c>
      <c r="E588">
        <v>26</v>
      </c>
      <c r="F588">
        <v>1</v>
      </c>
      <c r="G588">
        <v>2</v>
      </c>
    </row>
    <row r="589" spans="1:7" x14ac:dyDescent="0.2">
      <c r="A589">
        <v>898</v>
      </c>
      <c r="B589">
        <v>4</v>
      </c>
      <c r="C589" t="str">
        <f t="shared" si="9"/>
        <v>2 to 3 years</v>
      </c>
      <c r="D589" t="str">
        <f>IF(Table1[[#This Row],[years_usage_q1]]&gt;2,"More than a Year", "Less than a Year")</f>
        <v>More than a Year</v>
      </c>
      <c r="E589">
        <v>26</v>
      </c>
      <c r="F589">
        <v>2</v>
      </c>
      <c r="G589">
        <v>3</v>
      </c>
    </row>
    <row r="590" spans="1:7" x14ac:dyDescent="0.2">
      <c r="A590">
        <v>13516</v>
      </c>
      <c r="B590">
        <v>3</v>
      </c>
      <c r="C590" t="str">
        <f t="shared" si="9"/>
        <v>1 to 2 years</v>
      </c>
      <c r="D590" t="str">
        <f>IF(Table1[[#This Row],[years_usage_q1]]&gt;2,"More than a Year", "Less than a Year")</f>
        <v>More than a Year</v>
      </c>
      <c r="E590">
        <v>26</v>
      </c>
      <c r="F590">
        <v>2</v>
      </c>
      <c r="G590">
        <v>1</v>
      </c>
    </row>
    <row r="591" spans="1:7" x14ac:dyDescent="0.2">
      <c r="A591">
        <v>2845</v>
      </c>
      <c r="B591">
        <v>3</v>
      </c>
      <c r="C591" t="str">
        <f t="shared" si="9"/>
        <v>1 to 2 years</v>
      </c>
      <c r="D591" t="str">
        <f>IF(Table1[[#This Row],[years_usage_q1]]&gt;2,"More than a Year", "Less than a Year")</f>
        <v>More than a Year</v>
      </c>
      <c r="E591">
        <v>26</v>
      </c>
      <c r="F591">
        <v>3</v>
      </c>
      <c r="G591">
        <v>7</v>
      </c>
    </row>
    <row r="592" spans="1:7" x14ac:dyDescent="0.2">
      <c r="A592">
        <v>4065</v>
      </c>
      <c r="B592">
        <v>6</v>
      </c>
      <c r="C592" t="str">
        <f t="shared" si="9"/>
        <v>More than 5 years</v>
      </c>
      <c r="D592" t="str">
        <f>IF(Table1[[#This Row],[years_usage_q1]]&gt;2,"More than a Year", "Less than a Year")</f>
        <v>More than a Year</v>
      </c>
      <c r="E592">
        <v>26</v>
      </c>
      <c r="F592">
        <v>1</v>
      </c>
      <c r="G592">
        <v>2</v>
      </c>
    </row>
    <row r="593" spans="1:7" x14ac:dyDescent="0.2">
      <c r="A593">
        <v>8725</v>
      </c>
      <c r="B593">
        <v>6</v>
      </c>
      <c r="C593" t="str">
        <f t="shared" si="9"/>
        <v>More than 5 years</v>
      </c>
      <c r="D593" t="str">
        <f>IF(Table1[[#This Row],[years_usage_q1]]&gt;2,"More than a Year", "Less than a Year")</f>
        <v>More than a Year</v>
      </c>
      <c r="E593">
        <v>26</v>
      </c>
      <c r="F593">
        <v>1</v>
      </c>
      <c r="G593">
        <v>2</v>
      </c>
    </row>
    <row r="594" spans="1:7" x14ac:dyDescent="0.2">
      <c r="A594">
        <v>9051</v>
      </c>
      <c r="B594">
        <v>6</v>
      </c>
      <c r="C594" t="str">
        <f t="shared" si="9"/>
        <v>More than 5 years</v>
      </c>
      <c r="D594" t="str">
        <f>IF(Table1[[#This Row],[years_usage_q1]]&gt;2,"More than a Year", "Less than a Year")</f>
        <v>More than a Year</v>
      </c>
      <c r="E594">
        <v>26</v>
      </c>
      <c r="F594">
        <v>1</v>
      </c>
      <c r="G594">
        <v>2</v>
      </c>
    </row>
    <row r="595" spans="1:7" x14ac:dyDescent="0.2">
      <c r="A595">
        <v>11101</v>
      </c>
      <c r="B595">
        <v>6</v>
      </c>
      <c r="C595" t="str">
        <f t="shared" si="9"/>
        <v>More than 5 years</v>
      </c>
      <c r="D595" t="str">
        <f>IF(Table1[[#This Row],[years_usage_q1]]&gt;2,"More than a Year", "Less than a Year")</f>
        <v>More than a Year</v>
      </c>
      <c r="E595">
        <v>26</v>
      </c>
      <c r="F595">
        <v>1</v>
      </c>
      <c r="G595">
        <v>4</v>
      </c>
    </row>
    <row r="596" spans="1:7" x14ac:dyDescent="0.2">
      <c r="A596">
        <v>23254</v>
      </c>
      <c r="B596">
        <v>6</v>
      </c>
      <c r="C596" t="str">
        <f t="shared" si="9"/>
        <v>More than 5 years</v>
      </c>
      <c r="D596" t="str">
        <f>IF(Table1[[#This Row],[years_usage_q1]]&gt;2,"More than a Year", "Less than a Year")</f>
        <v>More than a Year</v>
      </c>
      <c r="E596">
        <v>26</v>
      </c>
      <c r="F596">
        <v>5</v>
      </c>
      <c r="G596">
        <v>4</v>
      </c>
    </row>
    <row r="597" spans="1:7" x14ac:dyDescent="0.2">
      <c r="A597">
        <v>1737</v>
      </c>
      <c r="B597">
        <v>6</v>
      </c>
      <c r="C597" t="str">
        <f t="shared" si="9"/>
        <v>More than 5 years</v>
      </c>
      <c r="D597" t="str">
        <f>IF(Table1[[#This Row],[years_usage_q1]]&gt;2,"More than a Year", "Less than a Year")</f>
        <v>More than a Year</v>
      </c>
      <c r="E597">
        <v>26</v>
      </c>
      <c r="F597">
        <v>1</v>
      </c>
      <c r="G597">
        <v>2</v>
      </c>
    </row>
    <row r="598" spans="1:7" x14ac:dyDescent="0.2">
      <c r="A598">
        <v>25081</v>
      </c>
      <c r="B598">
        <v>5</v>
      </c>
      <c r="C598" t="str">
        <f t="shared" si="9"/>
        <v>3 to 5 years</v>
      </c>
      <c r="D598" t="str">
        <f>IF(Table1[[#This Row],[years_usage_q1]]&gt;2,"More than a Year", "Less than a Year")</f>
        <v>More than a Year</v>
      </c>
      <c r="E598">
        <v>26</v>
      </c>
      <c r="F598">
        <v>2</v>
      </c>
      <c r="G598">
        <v>4</v>
      </c>
    </row>
    <row r="599" spans="1:7" x14ac:dyDescent="0.2">
      <c r="A599">
        <v>19710</v>
      </c>
      <c r="B599">
        <v>3</v>
      </c>
      <c r="C599" t="str">
        <f t="shared" si="9"/>
        <v>1 to 2 years</v>
      </c>
      <c r="D599" t="str">
        <f>IF(Table1[[#This Row],[years_usage_q1]]&gt;2,"More than a Year", "Less than a Year")</f>
        <v>More than a Year</v>
      </c>
      <c r="E599">
        <v>26</v>
      </c>
      <c r="F599">
        <v>1</v>
      </c>
      <c r="G599">
        <v>2</v>
      </c>
    </row>
    <row r="600" spans="1:7" x14ac:dyDescent="0.2">
      <c r="A600">
        <v>17465</v>
      </c>
      <c r="B600">
        <v>3</v>
      </c>
      <c r="C600" t="str">
        <f t="shared" si="9"/>
        <v>1 to 2 years</v>
      </c>
      <c r="D600" t="str">
        <f>IF(Table1[[#This Row],[years_usage_q1]]&gt;2,"More than a Year", "Less than a Year")</f>
        <v>More than a Year</v>
      </c>
      <c r="E600">
        <v>26</v>
      </c>
      <c r="F600">
        <v>2</v>
      </c>
      <c r="G600">
        <v>3</v>
      </c>
    </row>
    <row r="601" spans="1:7" x14ac:dyDescent="0.2">
      <c r="A601">
        <v>9620</v>
      </c>
      <c r="B601">
        <v>3</v>
      </c>
      <c r="C601" t="str">
        <f t="shared" si="9"/>
        <v>1 to 2 years</v>
      </c>
      <c r="D601" t="str">
        <f>IF(Table1[[#This Row],[years_usage_q1]]&gt;2,"More than a Year", "Less than a Year")</f>
        <v>More than a Year</v>
      </c>
      <c r="E601">
        <v>26</v>
      </c>
      <c r="F601">
        <v>2</v>
      </c>
      <c r="G601">
        <v>2</v>
      </c>
    </row>
    <row r="602" spans="1:7" x14ac:dyDescent="0.2">
      <c r="A602">
        <v>7488</v>
      </c>
      <c r="B602">
        <v>5</v>
      </c>
      <c r="C602" t="str">
        <f t="shared" si="9"/>
        <v>3 to 5 years</v>
      </c>
      <c r="D602" t="str">
        <f>IF(Table1[[#This Row],[years_usage_q1]]&gt;2,"More than a Year", "Less than a Year")</f>
        <v>More than a Year</v>
      </c>
      <c r="E602">
        <v>26</v>
      </c>
      <c r="F602">
        <v>1</v>
      </c>
      <c r="G602">
        <v>2</v>
      </c>
    </row>
    <row r="603" spans="1:7" x14ac:dyDescent="0.2">
      <c r="A603">
        <v>16606</v>
      </c>
      <c r="B603">
        <v>6</v>
      </c>
      <c r="C603" t="str">
        <f t="shared" si="9"/>
        <v>More than 5 years</v>
      </c>
      <c r="D603" t="str">
        <f>IF(Table1[[#This Row],[years_usage_q1]]&gt;2,"More than a Year", "Less than a Year")</f>
        <v>More than a Year</v>
      </c>
      <c r="E603">
        <v>26</v>
      </c>
      <c r="F603">
        <v>2</v>
      </c>
      <c r="G603">
        <v>3</v>
      </c>
    </row>
    <row r="604" spans="1:7" x14ac:dyDescent="0.2">
      <c r="A604">
        <v>22787</v>
      </c>
      <c r="B604">
        <v>5</v>
      </c>
      <c r="C604" t="str">
        <f t="shared" si="9"/>
        <v>3 to 5 years</v>
      </c>
      <c r="D604" t="str">
        <f>IF(Table1[[#This Row],[years_usage_q1]]&gt;2,"More than a Year", "Less than a Year")</f>
        <v>More than a Year</v>
      </c>
      <c r="E604">
        <v>26</v>
      </c>
      <c r="F604">
        <v>2</v>
      </c>
      <c r="G604">
        <v>5</v>
      </c>
    </row>
    <row r="605" spans="1:7" x14ac:dyDescent="0.2">
      <c r="A605">
        <v>9444</v>
      </c>
      <c r="B605">
        <v>5</v>
      </c>
      <c r="C605" t="str">
        <f t="shared" si="9"/>
        <v>3 to 5 years</v>
      </c>
      <c r="D605" t="str">
        <f>IF(Table1[[#This Row],[years_usage_q1]]&gt;2,"More than a Year", "Less than a Year")</f>
        <v>More than a Year</v>
      </c>
      <c r="E605">
        <v>26</v>
      </c>
      <c r="F605">
        <v>1</v>
      </c>
      <c r="G605">
        <v>2</v>
      </c>
    </row>
    <row r="606" spans="1:7" x14ac:dyDescent="0.2">
      <c r="A606">
        <v>1843</v>
      </c>
      <c r="B606">
        <v>3</v>
      </c>
      <c r="C606" t="str">
        <f t="shared" si="9"/>
        <v>1 to 2 years</v>
      </c>
      <c r="D606" t="str">
        <f>IF(Table1[[#This Row],[years_usage_q1]]&gt;2,"More than a Year", "Less than a Year")</f>
        <v>More than a Year</v>
      </c>
      <c r="E606">
        <v>26</v>
      </c>
      <c r="F606">
        <v>2</v>
      </c>
      <c r="G606">
        <v>6</v>
      </c>
    </row>
    <row r="607" spans="1:7" x14ac:dyDescent="0.2">
      <c r="A607">
        <v>16398</v>
      </c>
      <c r="B607">
        <v>6</v>
      </c>
      <c r="C607" t="str">
        <f t="shared" si="9"/>
        <v>More than 5 years</v>
      </c>
      <c r="D607" t="str">
        <f>IF(Table1[[#This Row],[years_usage_q1]]&gt;2,"More than a Year", "Less than a Year")</f>
        <v>More than a Year</v>
      </c>
      <c r="E607">
        <v>26</v>
      </c>
      <c r="F607">
        <v>2</v>
      </c>
      <c r="G607">
        <v>2</v>
      </c>
    </row>
    <row r="608" spans="1:7" x14ac:dyDescent="0.2">
      <c r="A608">
        <v>25441</v>
      </c>
      <c r="B608">
        <v>3</v>
      </c>
      <c r="C608" t="str">
        <f t="shared" si="9"/>
        <v>1 to 2 years</v>
      </c>
      <c r="D608" t="str">
        <f>IF(Table1[[#This Row],[years_usage_q1]]&gt;2,"More than a Year", "Less than a Year")</f>
        <v>More than a Year</v>
      </c>
      <c r="E608">
        <v>26</v>
      </c>
      <c r="F608">
        <v>1</v>
      </c>
      <c r="G608">
        <v>2</v>
      </c>
    </row>
    <row r="609" spans="1:7" x14ac:dyDescent="0.2">
      <c r="A609">
        <v>9763</v>
      </c>
      <c r="B609">
        <v>3</v>
      </c>
      <c r="C609" t="str">
        <f t="shared" si="9"/>
        <v>1 to 2 years</v>
      </c>
      <c r="D609" t="str">
        <f>IF(Table1[[#This Row],[years_usage_q1]]&gt;2,"More than a Year", "Less than a Year")</f>
        <v>More than a Year</v>
      </c>
      <c r="E609">
        <v>26</v>
      </c>
      <c r="F609">
        <v>2</v>
      </c>
      <c r="G609">
        <v>4</v>
      </c>
    </row>
    <row r="610" spans="1:7" x14ac:dyDescent="0.2">
      <c r="A610">
        <v>6249</v>
      </c>
      <c r="B610">
        <v>5</v>
      </c>
      <c r="C610" t="str">
        <f t="shared" si="9"/>
        <v>3 to 5 years</v>
      </c>
      <c r="D610" t="str">
        <f>IF(Table1[[#This Row],[years_usage_q1]]&gt;2,"More than a Year", "Less than a Year")</f>
        <v>More than a Year</v>
      </c>
      <c r="E610">
        <v>26</v>
      </c>
      <c r="F610">
        <v>1</v>
      </c>
      <c r="G610">
        <v>1</v>
      </c>
    </row>
    <row r="611" spans="1:7" x14ac:dyDescent="0.2">
      <c r="A611">
        <v>17166</v>
      </c>
      <c r="B611">
        <v>5</v>
      </c>
      <c r="C611" t="str">
        <f t="shared" si="9"/>
        <v>3 to 5 years</v>
      </c>
      <c r="D611" t="str">
        <f>IF(Table1[[#This Row],[years_usage_q1]]&gt;2,"More than a Year", "Less than a Year")</f>
        <v>More than a Year</v>
      </c>
      <c r="E611">
        <v>26</v>
      </c>
      <c r="F611">
        <v>1</v>
      </c>
      <c r="G611">
        <v>2</v>
      </c>
    </row>
    <row r="612" spans="1:7" x14ac:dyDescent="0.2">
      <c r="A612">
        <v>18664</v>
      </c>
      <c r="B612">
        <v>6</v>
      </c>
      <c r="C612" t="str">
        <f t="shared" si="9"/>
        <v>More than 5 years</v>
      </c>
      <c r="D612" t="str">
        <f>IF(Table1[[#This Row],[years_usage_q1]]&gt;2,"More than a Year", "Less than a Year")</f>
        <v>More than a Year</v>
      </c>
      <c r="E612">
        <v>26</v>
      </c>
      <c r="F612">
        <v>3</v>
      </c>
      <c r="G612">
        <v>3</v>
      </c>
    </row>
    <row r="613" spans="1:7" x14ac:dyDescent="0.2">
      <c r="A613">
        <v>26101</v>
      </c>
      <c r="B613">
        <v>6</v>
      </c>
      <c r="C613" t="str">
        <f t="shared" si="9"/>
        <v>More than 5 years</v>
      </c>
      <c r="D613" t="str">
        <f>IF(Table1[[#This Row],[years_usage_q1]]&gt;2,"More than a Year", "Less than a Year")</f>
        <v>More than a Year</v>
      </c>
      <c r="E613">
        <v>26</v>
      </c>
      <c r="F613">
        <v>1</v>
      </c>
      <c r="G613">
        <v>4</v>
      </c>
    </row>
    <row r="614" spans="1:7" x14ac:dyDescent="0.2">
      <c r="A614">
        <v>6164</v>
      </c>
      <c r="B614">
        <v>3</v>
      </c>
      <c r="C614" t="str">
        <f t="shared" si="9"/>
        <v>1 to 2 years</v>
      </c>
      <c r="D614" t="str">
        <f>IF(Table1[[#This Row],[years_usage_q1]]&gt;2,"More than a Year", "Less than a Year")</f>
        <v>More than a Year</v>
      </c>
      <c r="E614">
        <v>26</v>
      </c>
      <c r="F614">
        <v>1</v>
      </c>
      <c r="G614">
        <v>2</v>
      </c>
    </row>
    <row r="615" spans="1:7" x14ac:dyDescent="0.2">
      <c r="A615">
        <v>8456</v>
      </c>
      <c r="B615">
        <v>6</v>
      </c>
      <c r="C615" t="str">
        <f t="shared" si="9"/>
        <v>More than 5 years</v>
      </c>
      <c r="D615" t="str">
        <f>IF(Table1[[#This Row],[years_usage_q1]]&gt;2,"More than a Year", "Less than a Year")</f>
        <v>More than a Year</v>
      </c>
      <c r="E615">
        <v>26</v>
      </c>
      <c r="F615">
        <v>1</v>
      </c>
      <c r="G615">
        <v>5</v>
      </c>
    </row>
    <row r="616" spans="1:7" x14ac:dyDescent="0.2">
      <c r="A616">
        <v>17513</v>
      </c>
      <c r="B616">
        <v>5</v>
      </c>
      <c r="C616" t="str">
        <f t="shared" si="9"/>
        <v>3 to 5 years</v>
      </c>
      <c r="D616" t="str">
        <f>IF(Table1[[#This Row],[years_usage_q1]]&gt;2,"More than a Year", "Less than a Year")</f>
        <v>More than a Year</v>
      </c>
      <c r="E616">
        <v>26</v>
      </c>
      <c r="F616">
        <v>1</v>
      </c>
      <c r="G616">
        <v>2</v>
      </c>
    </row>
    <row r="617" spans="1:7" x14ac:dyDescent="0.2">
      <c r="A617">
        <v>15418</v>
      </c>
      <c r="B617">
        <v>5</v>
      </c>
      <c r="C617" t="str">
        <f t="shared" si="9"/>
        <v>3 to 5 years</v>
      </c>
      <c r="D617" t="str">
        <f>IF(Table1[[#This Row],[years_usage_q1]]&gt;2,"More than a Year", "Less than a Year")</f>
        <v>More than a Year</v>
      </c>
      <c r="E617">
        <v>26</v>
      </c>
      <c r="F617">
        <v>1</v>
      </c>
      <c r="G617">
        <v>1</v>
      </c>
    </row>
    <row r="618" spans="1:7" x14ac:dyDescent="0.2">
      <c r="A618">
        <v>25214</v>
      </c>
      <c r="B618">
        <v>5</v>
      </c>
      <c r="C618" t="str">
        <f t="shared" si="9"/>
        <v>3 to 5 years</v>
      </c>
      <c r="D618" t="str">
        <f>IF(Table1[[#This Row],[years_usage_q1]]&gt;2,"More than a Year", "Less than a Year")</f>
        <v>More than a Year</v>
      </c>
      <c r="E618">
        <v>26</v>
      </c>
      <c r="F618">
        <v>1</v>
      </c>
      <c r="G618">
        <v>3</v>
      </c>
    </row>
    <row r="619" spans="1:7" x14ac:dyDescent="0.2">
      <c r="A619">
        <v>23781</v>
      </c>
      <c r="B619">
        <v>5</v>
      </c>
      <c r="C619" t="str">
        <f t="shared" si="9"/>
        <v>3 to 5 years</v>
      </c>
      <c r="D619" t="str">
        <f>IF(Table1[[#This Row],[years_usage_q1]]&gt;2,"More than a Year", "Less than a Year")</f>
        <v>More than a Year</v>
      </c>
      <c r="E619">
        <v>26</v>
      </c>
      <c r="F619">
        <v>1</v>
      </c>
      <c r="G619">
        <v>3</v>
      </c>
    </row>
    <row r="620" spans="1:7" x14ac:dyDescent="0.2">
      <c r="A620">
        <v>14902</v>
      </c>
      <c r="B620">
        <v>6</v>
      </c>
      <c r="C620" t="str">
        <f t="shared" si="9"/>
        <v>More than 5 years</v>
      </c>
      <c r="D620" t="str">
        <f>IF(Table1[[#This Row],[years_usage_q1]]&gt;2,"More than a Year", "Less than a Year")</f>
        <v>More than a Year</v>
      </c>
      <c r="E620">
        <v>26</v>
      </c>
      <c r="F620">
        <v>1</v>
      </c>
      <c r="G620">
        <v>2</v>
      </c>
    </row>
    <row r="621" spans="1:7" x14ac:dyDescent="0.2">
      <c r="A621">
        <v>6993</v>
      </c>
      <c r="B621">
        <v>6</v>
      </c>
      <c r="C621" t="str">
        <f t="shared" si="9"/>
        <v>More than 5 years</v>
      </c>
      <c r="D621" t="str">
        <f>IF(Table1[[#This Row],[years_usage_q1]]&gt;2,"More than a Year", "Less than a Year")</f>
        <v>More than a Year</v>
      </c>
      <c r="E621">
        <v>26</v>
      </c>
      <c r="F621">
        <v>1</v>
      </c>
      <c r="G621">
        <v>3</v>
      </c>
    </row>
    <row r="622" spans="1:7" x14ac:dyDescent="0.2">
      <c r="A622">
        <v>16600</v>
      </c>
      <c r="B622">
        <v>6</v>
      </c>
      <c r="C622" t="str">
        <f t="shared" si="9"/>
        <v>More than 5 years</v>
      </c>
      <c r="D622" t="str">
        <f>IF(Table1[[#This Row],[years_usage_q1]]&gt;2,"More than a Year", "Less than a Year")</f>
        <v>More than a Year</v>
      </c>
      <c r="E622">
        <v>26</v>
      </c>
      <c r="F622">
        <v>2</v>
      </c>
      <c r="G622">
        <v>3</v>
      </c>
    </row>
    <row r="623" spans="1:7" x14ac:dyDescent="0.2">
      <c r="A623">
        <v>6334</v>
      </c>
      <c r="B623">
        <v>4</v>
      </c>
      <c r="C623" t="str">
        <f t="shared" si="9"/>
        <v>2 to 3 years</v>
      </c>
      <c r="D623" t="str">
        <f>IF(Table1[[#This Row],[years_usage_q1]]&gt;2,"More than a Year", "Less than a Year")</f>
        <v>More than a Year</v>
      </c>
      <c r="E623">
        <v>26</v>
      </c>
      <c r="F623">
        <v>2</v>
      </c>
      <c r="G623">
        <v>2</v>
      </c>
    </row>
    <row r="624" spans="1:7" x14ac:dyDescent="0.2">
      <c r="A624">
        <v>7134</v>
      </c>
      <c r="B624">
        <v>6</v>
      </c>
      <c r="C624" t="str">
        <f t="shared" si="9"/>
        <v>More than 5 years</v>
      </c>
      <c r="D624" t="str">
        <f>IF(Table1[[#This Row],[years_usage_q1]]&gt;2,"More than a Year", "Less than a Year")</f>
        <v>More than a Year</v>
      </c>
      <c r="E624">
        <v>26</v>
      </c>
      <c r="F624">
        <v>3</v>
      </c>
      <c r="G624">
        <v>4</v>
      </c>
    </row>
    <row r="625" spans="1:7" x14ac:dyDescent="0.2">
      <c r="A625">
        <v>3314</v>
      </c>
      <c r="B625">
        <v>6</v>
      </c>
      <c r="C625" t="str">
        <f t="shared" si="9"/>
        <v>More than 5 years</v>
      </c>
      <c r="D625" t="str">
        <f>IF(Table1[[#This Row],[years_usage_q1]]&gt;2,"More than a Year", "Less than a Year")</f>
        <v>More than a Year</v>
      </c>
      <c r="E625">
        <v>26</v>
      </c>
      <c r="F625">
        <v>1</v>
      </c>
      <c r="G625">
        <v>2</v>
      </c>
    </row>
    <row r="626" spans="1:7" x14ac:dyDescent="0.2">
      <c r="A626">
        <v>12105</v>
      </c>
      <c r="B626">
        <v>4</v>
      </c>
      <c r="C626" t="str">
        <f t="shared" si="9"/>
        <v>2 to 3 years</v>
      </c>
      <c r="D626" t="str">
        <f>IF(Table1[[#This Row],[years_usage_q1]]&gt;2,"More than a Year", "Less than a Year")</f>
        <v>More than a Year</v>
      </c>
      <c r="E626">
        <v>26</v>
      </c>
      <c r="F626">
        <v>1</v>
      </c>
      <c r="G626">
        <v>1</v>
      </c>
    </row>
    <row r="627" spans="1:7" x14ac:dyDescent="0.2">
      <c r="A627">
        <v>15768</v>
      </c>
      <c r="B627">
        <v>3</v>
      </c>
      <c r="C627" t="str">
        <f t="shared" si="9"/>
        <v>1 to 2 years</v>
      </c>
      <c r="D627" t="str">
        <f>IF(Table1[[#This Row],[years_usage_q1]]&gt;2,"More than a Year", "Less than a Year")</f>
        <v>More than a Year</v>
      </c>
      <c r="E627">
        <v>26</v>
      </c>
      <c r="F627">
        <v>1</v>
      </c>
      <c r="G627">
        <v>6</v>
      </c>
    </row>
    <row r="628" spans="1:7" x14ac:dyDescent="0.2">
      <c r="A628">
        <v>19874</v>
      </c>
      <c r="B628">
        <v>5</v>
      </c>
      <c r="C628" t="str">
        <f t="shared" si="9"/>
        <v>3 to 5 years</v>
      </c>
      <c r="D628" t="str">
        <f>IF(Table1[[#This Row],[years_usage_q1]]&gt;2,"More than a Year", "Less than a Year")</f>
        <v>More than a Year</v>
      </c>
      <c r="E628">
        <v>26</v>
      </c>
      <c r="F628">
        <v>1</v>
      </c>
      <c r="G628">
        <v>1</v>
      </c>
    </row>
    <row r="629" spans="1:7" x14ac:dyDescent="0.2">
      <c r="A629">
        <v>18758</v>
      </c>
      <c r="B629">
        <v>6</v>
      </c>
      <c r="C629" t="str">
        <f t="shared" si="9"/>
        <v>More than 5 years</v>
      </c>
      <c r="D629" t="str">
        <f>IF(Table1[[#This Row],[years_usage_q1]]&gt;2,"More than a Year", "Less than a Year")</f>
        <v>More than a Year</v>
      </c>
      <c r="E629">
        <v>26</v>
      </c>
      <c r="F629">
        <v>3</v>
      </c>
      <c r="G629">
        <v>3</v>
      </c>
    </row>
    <row r="630" spans="1:7" x14ac:dyDescent="0.2">
      <c r="A630">
        <v>25986</v>
      </c>
      <c r="B630">
        <v>6</v>
      </c>
      <c r="C630" t="str">
        <f t="shared" si="9"/>
        <v>More than 5 years</v>
      </c>
      <c r="D630" t="str">
        <f>IF(Table1[[#This Row],[years_usage_q1]]&gt;2,"More than a Year", "Less than a Year")</f>
        <v>More than a Year</v>
      </c>
      <c r="E630">
        <v>26</v>
      </c>
      <c r="F630">
        <v>1</v>
      </c>
      <c r="G630">
        <v>6</v>
      </c>
    </row>
    <row r="631" spans="1:7" x14ac:dyDescent="0.2">
      <c r="A631">
        <v>10919</v>
      </c>
      <c r="B631">
        <v>3</v>
      </c>
      <c r="C631" t="str">
        <f t="shared" si="9"/>
        <v>1 to 2 years</v>
      </c>
      <c r="D631" t="str">
        <f>IF(Table1[[#This Row],[years_usage_q1]]&gt;2,"More than a Year", "Less than a Year")</f>
        <v>More than a Year</v>
      </c>
      <c r="E631">
        <v>26</v>
      </c>
      <c r="F631">
        <v>1</v>
      </c>
      <c r="G631">
        <v>1</v>
      </c>
    </row>
    <row r="632" spans="1:7" x14ac:dyDescent="0.2">
      <c r="A632">
        <v>21726</v>
      </c>
      <c r="B632">
        <v>6</v>
      </c>
      <c r="C632" t="str">
        <f t="shared" si="9"/>
        <v>More than 5 years</v>
      </c>
      <c r="D632" t="str">
        <f>IF(Table1[[#This Row],[years_usage_q1]]&gt;2,"More than a Year", "Less than a Year")</f>
        <v>More than a Year</v>
      </c>
      <c r="E632">
        <v>26</v>
      </c>
      <c r="F632">
        <v>2</v>
      </c>
      <c r="G632">
        <v>2</v>
      </c>
    </row>
    <row r="633" spans="1:7" x14ac:dyDescent="0.2">
      <c r="A633">
        <v>1722</v>
      </c>
      <c r="B633">
        <v>5</v>
      </c>
      <c r="C633" t="str">
        <f t="shared" si="9"/>
        <v>3 to 5 years</v>
      </c>
      <c r="D633" t="str">
        <f>IF(Table1[[#This Row],[years_usage_q1]]&gt;2,"More than a Year", "Less than a Year")</f>
        <v>More than a Year</v>
      </c>
      <c r="E633">
        <v>26</v>
      </c>
      <c r="F633">
        <v>4</v>
      </c>
      <c r="G633">
        <v>4</v>
      </c>
    </row>
    <row r="634" spans="1:7" x14ac:dyDescent="0.2">
      <c r="A634">
        <v>7640</v>
      </c>
      <c r="B634">
        <v>5</v>
      </c>
      <c r="C634" t="str">
        <f t="shared" si="9"/>
        <v>3 to 5 years</v>
      </c>
      <c r="D634" t="str">
        <f>IF(Table1[[#This Row],[years_usage_q1]]&gt;2,"More than a Year", "Less than a Year")</f>
        <v>More than a Year</v>
      </c>
      <c r="E634">
        <v>26</v>
      </c>
      <c r="F634">
        <v>2</v>
      </c>
      <c r="G634">
        <v>3</v>
      </c>
    </row>
    <row r="635" spans="1:7" x14ac:dyDescent="0.2">
      <c r="A635">
        <v>17023</v>
      </c>
      <c r="B635">
        <v>3</v>
      </c>
      <c r="C635" t="str">
        <f t="shared" si="9"/>
        <v>1 to 2 years</v>
      </c>
      <c r="D635" t="str">
        <f>IF(Table1[[#This Row],[years_usage_q1]]&gt;2,"More than a Year", "Less than a Year")</f>
        <v>More than a Year</v>
      </c>
      <c r="E635">
        <v>26</v>
      </c>
      <c r="F635">
        <v>1</v>
      </c>
      <c r="G635">
        <v>7</v>
      </c>
    </row>
    <row r="636" spans="1:7" x14ac:dyDescent="0.2">
      <c r="A636">
        <v>14052</v>
      </c>
      <c r="B636">
        <v>3</v>
      </c>
      <c r="C636" t="str">
        <f t="shared" si="9"/>
        <v>1 to 2 years</v>
      </c>
      <c r="D636" t="str">
        <f>IF(Table1[[#This Row],[years_usage_q1]]&gt;2,"More than a Year", "Less than a Year")</f>
        <v>More than a Year</v>
      </c>
      <c r="E636">
        <v>26</v>
      </c>
      <c r="F636">
        <v>2</v>
      </c>
      <c r="G636">
        <v>1</v>
      </c>
    </row>
    <row r="637" spans="1:7" x14ac:dyDescent="0.2">
      <c r="A637">
        <v>23415</v>
      </c>
      <c r="B637">
        <v>5</v>
      </c>
      <c r="C637" t="str">
        <f t="shared" si="9"/>
        <v>3 to 5 years</v>
      </c>
      <c r="D637" t="str">
        <f>IF(Table1[[#This Row],[years_usage_q1]]&gt;2,"More than a Year", "Less than a Year")</f>
        <v>More than a Year</v>
      </c>
      <c r="E637">
        <v>26</v>
      </c>
      <c r="F637">
        <v>1</v>
      </c>
      <c r="G637">
        <v>5</v>
      </c>
    </row>
    <row r="638" spans="1:7" x14ac:dyDescent="0.2">
      <c r="A638">
        <v>15657</v>
      </c>
      <c r="B638">
        <v>5</v>
      </c>
      <c r="C638" t="str">
        <f t="shared" si="9"/>
        <v>3 to 5 years</v>
      </c>
      <c r="D638" t="str">
        <f>IF(Table1[[#This Row],[years_usage_q1]]&gt;2,"More than a Year", "Less than a Year")</f>
        <v>More than a Year</v>
      </c>
      <c r="E638">
        <v>26</v>
      </c>
      <c r="F638">
        <v>1</v>
      </c>
      <c r="G638">
        <v>1</v>
      </c>
    </row>
    <row r="639" spans="1:7" x14ac:dyDescent="0.2">
      <c r="A639">
        <v>9788</v>
      </c>
      <c r="B639">
        <v>3</v>
      </c>
      <c r="C639" t="str">
        <f t="shared" si="9"/>
        <v>1 to 2 years</v>
      </c>
      <c r="D639" t="str">
        <f>IF(Table1[[#This Row],[years_usage_q1]]&gt;2,"More than a Year", "Less than a Year")</f>
        <v>More than a Year</v>
      </c>
      <c r="E639">
        <v>26</v>
      </c>
      <c r="F639">
        <v>1</v>
      </c>
      <c r="G639">
        <v>2</v>
      </c>
    </row>
    <row r="640" spans="1:7" x14ac:dyDescent="0.2">
      <c r="A640">
        <v>19906</v>
      </c>
      <c r="B640">
        <v>6</v>
      </c>
      <c r="C640" t="str">
        <f t="shared" si="9"/>
        <v>More than 5 years</v>
      </c>
      <c r="D640" t="str">
        <f>IF(Table1[[#This Row],[years_usage_q1]]&gt;2,"More than a Year", "Less than a Year")</f>
        <v>More than a Year</v>
      </c>
      <c r="E640">
        <v>26</v>
      </c>
      <c r="F640">
        <v>1</v>
      </c>
      <c r="G640">
        <v>5</v>
      </c>
    </row>
    <row r="641" spans="1:7" x14ac:dyDescent="0.2">
      <c r="A641">
        <v>21615</v>
      </c>
      <c r="B641">
        <v>6</v>
      </c>
      <c r="C641" t="str">
        <f t="shared" si="9"/>
        <v>More than 5 years</v>
      </c>
      <c r="D641" t="str">
        <f>IF(Table1[[#This Row],[years_usage_q1]]&gt;2,"More than a Year", "Less than a Year")</f>
        <v>More than a Year</v>
      </c>
      <c r="E641">
        <v>26</v>
      </c>
      <c r="F641">
        <v>1</v>
      </c>
      <c r="G641">
        <v>2</v>
      </c>
    </row>
    <row r="642" spans="1:7" x14ac:dyDescent="0.2">
      <c r="A642">
        <v>7097</v>
      </c>
      <c r="B642">
        <v>5</v>
      </c>
      <c r="C642" t="str">
        <f t="shared" ref="C642:C705" si="10">IF(B642=0,"Less than 3 months",IF(B642=1,"3 to 6 months",IF(B642=2,"6 months to a year",IF(B642=3,"1 to 2 years",IF(B642=4,"2 to 3 years",IF(B642=5,"3 to 5 years",IF(B642=6,"More than 5 years")))))))</f>
        <v>3 to 5 years</v>
      </c>
      <c r="D642" t="str">
        <f>IF(Table1[[#This Row],[years_usage_q1]]&gt;2,"More than a Year", "Less than a Year")</f>
        <v>More than a Year</v>
      </c>
      <c r="E642">
        <v>26</v>
      </c>
      <c r="F642">
        <v>1</v>
      </c>
      <c r="G642">
        <v>2</v>
      </c>
    </row>
    <row r="643" spans="1:7" x14ac:dyDescent="0.2">
      <c r="A643">
        <v>19334</v>
      </c>
      <c r="B643">
        <v>5</v>
      </c>
      <c r="C643" t="str">
        <f t="shared" si="10"/>
        <v>3 to 5 years</v>
      </c>
      <c r="D643" t="str">
        <f>IF(Table1[[#This Row],[years_usage_q1]]&gt;2,"More than a Year", "Less than a Year")</f>
        <v>More than a Year</v>
      </c>
      <c r="E643">
        <v>26</v>
      </c>
      <c r="F643">
        <v>1</v>
      </c>
      <c r="G643">
        <v>1</v>
      </c>
    </row>
    <row r="644" spans="1:7" x14ac:dyDescent="0.2">
      <c r="A644">
        <v>15292</v>
      </c>
      <c r="B644">
        <v>5</v>
      </c>
      <c r="C644" t="str">
        <f t="shared" si="10"/>
        <v>3 to 5 years</v>
      </c>
      <c r="D644" t="str">
        <f>IF(Table1[[#This Row],[years_usage_q1]]&gt;2,"More than a Year", "Less than a Year")</f>
        <v>More than a Year</v>
      </c>
      <c r="E644">
        <v>26</v>
      </c>
      <c r="F644">
        <v>1</v>
      </c>
      <c r="G644">
        <v>1</v>
      </c>
    </row>
    <row r="645" spans="1:7" x14ac:dyDescent="0.2">
      <c r="A645">
        <v>13743</v>
      </c>
      <c r="B645">
        <v>6</v>
      </c>
      <c r="C645" t="str">
        <f t="shared" si="10"/>
        <v>More than 5 years</v>
      </c>
      <c r="D645" t="str">
        <f>IF(Table1[[#This Row],[years_usage_q1]]&gt;2,"More than a Year", "Less than a Year")</f>
        <v>More than a Year</v>
      </c>
      <c r="E645">
        <v>26</v>
      </c>
      <c r="F645">
        <v>2</v>
      </c>
      <c r="G645">
        <v>3</v>
      </c>
    </row>
    <row r="646" spans="1:7" x14ac:dyDescent="0.2">
      <c r="A646">
        <v>19462</v>
      </c>
      <c r="B646">
        <v>5</v>
      </c>
      <c r="C646" t="str">
        <f t="shared" si="10"/>
        <v>3 to 5 years</v>
      </c>
      <c r="D646" t="str">
        <f>IF(Table1[[#This Row],[years_usage_q1]]&gt;2,"More than a Year", "Less than a Year")</f>
        <v>More than a Year</v>
      </c>
      <c r="E646">
        <v>26</v>
      </c>
      <c r="F646">
        <v>2</v>
      </c>
      <c r="G646">
        <v>2</v>
      </c>
    </row>
    <row r="647" spans="1:7" x14ac:dyDescent="0.2">
      <c r="A647">
        <v>3543</v>
      </c>
      <c r="B647">
        <v>5</v>
      </c>
      <c r="C647" t="str">
        <f t="shared" si="10"/>
        <v>3 to 5 years</v>
      </c>
      <c r="D647" t="str">
        <f>IF(Table1[[#This Row],[years_usage_q1]]&gt;2,"More than a Year", "Less than a Year")</f>
        <v>More than a Year</v>
      </c>
      <c r="E647">
        <v>26</v>
      </c>
      <c r="F647">
        <v>1</v>
      </c>
      <c r="G647">
        <v>5</v>
      </c>
    </row>
    <row r="648" spans="1:7" x14ac:dyDescent="0.2">
      <c r="A648">
        <v>14794</v>
      </c>
      <c r="B648">
        <v>6</v>
      </c>
      <c r="C648" t="str">
        <f t="shared" si="10"/>
        <v>More than 5 years</v>
      </c>
      <c r="D648" t="str">
        <f>IF(Table1[[#This Row],[years_usage_q1]]&gt;2,"More than a Year", "Less than a Year")</f>
        <v>More than a Year</v>
      </c>
      <c r="E648">
        <v>26</v>
      </c>
      <c r="F648">
        <v>2</v>
      </c>
      <c r="G648">
        <v>7</v>
      </c>
    </row>
    <row r="649" spans="1:7" x14ac:dyDescent="0.2">
      <c r="A649">
        <v>24443</v>
      </c>
      <c r="B649">
        <v>6</v>
      </c>
      <c r="C649" t="str">
        <f t="shared" si="10"/>
        <v>More than 5 years</v>
      </c>
      <c r="D649" t="str">
        <f>IF(Table1[[#This Row],[years_usage_q1]]&gt;2,"More than a Year", "Less than a Year")</f>
        <v>More than a Year</v>
      </c>
      <c r="E649">
        <v>26</v>
      </c>
      <c r="F649">
        <v>3</v>
      </c>
      <c r="G649">
        <v>6</v>
      </c>
    </row>
    <row r="650" spans="1:7" x14ac:dyDescent="0.2">
      <c r="A650">
        <v>5876</v>
      </c>
      <c r="B650">
        <v>4</v>
      </c>
      <c r="C650" t="str">
        <f t="shared" si="10"/>
        <v>2 to 3 years</v>
      </c>
      <c r="D650" t="str">
        <f>IF(Table1[[#This Row],[years_usage_q1]]&gt;2,"More than a Year", "Less than a Year")</f>
        <v>More than a Year</v>
      </c>
      <c r="E650">
        <v>26</v>
      </c>
      <c r="F650">
        <v>2</v>
      </c>
      <c r="G650">
        <v>3</v>
      </c>
    </row>
    <row r="651" spans="1:7" x14ac:dyDescent="0.2">
      <c r="A651">
        <v>17074</v>
      </c>
      <c r="B651">
        <v>6</v>
      </c>
      <c r="C651" t="str">
        <f t="shared" si="10"/>
        <v>More than 5 years</v>
      </c>
      <c r="D651" t="str">
        <f>IF(Table1[[#This Row],[years_usage_q1]]&gt;2,"More than a Year", "Less than a Year")</f>
        <v>More than a Year</v>
      </c>
      <c r="E651">
        <v>26</v>
      </c>
      <c r="F651">
        <v>1</v>
      </c>
      <c r="G651">
        <v>6</v>
      </c>
    </row>
    <row r="652" spans="1:7" x14ac:dyDescent="0.2">
      <c r="A652">
        <v>5884</v>
      </c>
      <c r="B652">
        <v>6</v>
      </c>
      <c r="C652" t="str">
        <f t="shared" si="10"/>
        <v>More than 5 years</v>
      </c>
      <c r="D652" t="str">
        <f>IF(Table1[[#This Row],[years_usage_q1]]&gt;2,"More than a Year", "Less than a Year")</f>
        <v>More than a Year</v>
      </c>
      <c r="E652">
        <v>26</v>
      </c>
      <c r="F652">
        <v>2</v>
      </c>
      <c r="G652">
        <v>2</v>
      </c>
    </row>
    <row r="653" spans="1:7" x14ac:dyDescent="0.2">
      <c r="A653">
        <v>21908</v>
      </c>
      <c r="B653">
        <v>5</v>
      </c>
      <c r="C653" t="str">
        <f t="shared" si="10"/>
        <v>3 to 5 years</v>
      </c>
      <c r="D653" t="str">
        <f>IF(Table1[[#This Row],[years_usage_q1]]&gt;2,"More than a Year", "Less than a Year")</f>
        <v>More than a Year</v>
      </c>
      <c r="E653">
        <v>26</v>
      </c>
      <c r="F653">
        <v>2</v>
      </c>
      <c r="G653">
        <v>4</v>
      </c>
    </row>
    <row r="654" spans="1:7" x14ac:dyDescent="0.2">
      <c r="A654">
        <v>5710</v>
      </c>
      <c r="B654">
        <v>3</v>
      </c>
      <c r="C654" t="str">
        <f t="shared" si="10"/>
        <v>1 to 2 years</v>
      </c>
      <c r="D654" t="str">
        <f>IF(Table1[[#This Row],[years_usage_q1]]&gt;2,"More than a Year", "Less than a Year")</f>
        <v>More than a Year</v>
      </c>
      <c r="E654">
        <v>26</v>
      </c>
      <c r="F654">
        <v>1</v>
      </c>
      <c r="G654">
        <v>2</v>
      </c>
    </row>
    <row r="655" spans="1:7" x14ac:dyDescent="0.2">
      <c r="A655">
        <v>15211</v>
      </c>
      <c r="B655">
        <v>5</v>
      </c>
      <c r="C655" t="str">
        <f t="shared" si="10"/>
        <v>3 to 5 years</v>
      </c>
      <c r="D655" t="str">
        <f>IF(Table1[[#This Row],[years_usage_q1]]&gt;2,"More than a Year", "Less than a Year")</f>
        <v>More than a Year</v>
      </c>
      <c r="E655">
        <v>26</v>
      </c>
      <c r="F655">
        <v>2</v>
      </c>
      <c r="G655">
        <v>5</v>
      </c>
    </row>
    <row r="656" spans="1:7" x14ac:dyDescent="0.2">
      <c r="A656">
        <v>4592</v>
      </c>
      <c r="B656">
        <v>5</v>
      </c>
      <c r="C656" t="str">
        <f t="shared" si="10"/>
        <v>3 to 5 years</v>
      </c>
      <c r="D656" t="str">
        <f>IF(Table1[[#This Row],[years_usage_q1]]&gt;2,"More than a Year", "Less than a Year")</f>
        <v>More than a Year</v>
      </c>
      <c r="E656">
        <v>26</v>
      </c>
      <c r="F656">
        <v>1</v>
      </c>
      <c r="G656">
        <v>2</v>
      </c>
    </row>
    <row r="657" spans="1:7" x14ac:dyDescent="0.2">
      <c r="A657">
        <v>15687</v>
      </c>
      <c r="B657">
        <v>5</v>
      </c>
      <c r="C657" t="str">
        <f t="shared" si="10"/>
        <v>3 to 5 years</v>
      </c>
      <c r="D657" t="str">
        <f>IF(Table1[[#This Row],[years_usage_q1]]&gt;2,"More than a Year", "Less than a Year")</f>
        <v>More than a Year</v>
      </c>
      <c r="E657">
        <v>26</v>
      </c>
      <c r="F657">
        <v>1</v>
      </c>
      <c r="G657">
        <v>4</v>
      </c>
    </row>
    <row r="658" spans="1:7" x14ac:dyDescent="0.2">
      <c r="A658">
        <v>22726</v>
      </c>
      <c r="B658">
        <v>3</v>
      </c>
      <c r="C658" t="str">
        <f t="shared" si="10"/>
        <v>1 to 2 years</v>
      </c>
      <c r="D658" t="str">
        <f>IF(Table1[[#This Row],[years_usage_q1]]&gt;2,"More than a Year", "Less than a Year")</f>
        <v>More than a Year</v>
      </c>
      <c r="E658">
        <v>26</v>
      </c>
      <c r="F658">
        <v>1</v>
      </c>
      <c r="G658">
        <v>2</v>
      </c>
    </row>
    <row r="659" spans="1:7" x14ac:dyDescent="0.2">
      <c r="A659">
        <v>18347</v>
      </c>
      <c r="B659">
        <v>5</v>
      </c>
      <c r="C659" t="str">
        <f t="shared" si="10"/>
        <v>3 to 5 years</v>
      </c>
      <c r="D659" t="str">
        <f>IF(Table1[[#This Row],[years_usage_q1]]&gt;2,"More than a Year", "Less than a Year")</f>
        <v>More than a Year</v>
      </c>
      <c r="E659">
        <v>26</v>
      </c>
      <c r="F659">
        <v>1</v>
      </c>
      <c r="G659">
        <v>2</v>
      </c>
    </row>
    <row r="660" spans="1:7" x14ac:dyDescent="0.2">
      <c r="A660">
        <v>19367</v>
      </c>
      <c r="B660">
        <v>5</v>
      </c>
      <c r="C660" t="str">
        <f t="shared" si="10"/>
        <v>3 to 5 years</v>
      </c>
      <c r="D660" t="str">
        <f>IF(Table1[[#This Row],[years_usage_q1]]&gt;2,"More than a Year", "Less than a Year")</f>
        <v>More than a Year</v>
      </c>
      <c r="E660">
        <v>26</v>
      </c>
      <c r="F660">
        <v>2</v>
      </c>
      <c r="G660">
        <v>3</v>
      </c>
    </row>
    <row r="661" spans="1:7" x14ac:dyDescent="0.2">
      <c r="A661">
        <v>14859</v>
      </c>
      <c r="B661">
        <v>6</v>
      </c>
      <c r="C661" t="str">
        <f t="shared" si="10"/>
        <v>More than 5 years</v>
      </c>
      <c r="D661" t="str">
        <f>IF(Table1[[#This Row],[years_usage_q1]]&gt;2,"More than a Year", "Less than a Year")</f>
        <v>More than a Year</v>
      </c>
      <c r="E661">
        <v>26</v>
      </c>
      <c r="F661">
        <v>1</v>
      </c>
      <c r="G661">
        <v>4</v>
      </c>
    </row>
    <row r="662" spans="1:7" x14ac:dyDescent="0.2">
      <c r="A662">
        <v>2099</v>
      </c>
      <c r="B662">
        <v>6</v>
      </c>
      <c r="C662" t="str">
        <f t="shared" si="10"/>
        <v>More than 5 years</v>
      </c>
      <c r="D662" t="str">
        <f>IF(Table1[[#This Row],[years_usage_q1]]&gt;2,"More than a Year", "Less than a Year")</f>
        <v>More than a Year</v>
      </c>
      <c r="E662">
        <v>26</v>
      </c>
      <c r="F662">
        <v>1</v>
      </c>
      <c r="G662">
        <v>2</v>
      </c>
    </row>
    <row r="663" spans="1:7" x14ac:dyDescent="0.2">
      <c r="A663">
        <v>2950</v>
      </c>
      <c r="B663">
        <v>4</v>
      </c>
      <c r="C663" t="str">
        <f t="shared" si="10"/>
        <v>2 to 3 years</v>
      </c>
      <c r="D663" t="str">
        <f>IF(Table1[[#This Row],[years_usage_q1]]&gt;2,"More than a Year", "Less than a Year")</f>
        <v>More than a Year</v>
      </c>
      <c r="E663">
        <v>26</v>
      </c>
      <c r="F663">
        <v>1</v>
      </c>
      <c r="G663">
        <v>1</v>
      </c>
    </row>
    <row r="664" spans="1:7" x14ac:dyDescent="0.2">
      <c r="A664">
        <v>7060</v>
      </c>
      <c r="B664">
        <v>5</v>
      </c>
      <c r="C664" t="str">
        <f t="shared" si="10"/>
        <v>3 to 5 years</v>
      </c>
      <c r="D664" t="str">
        <f>IF(Table1[[#This Row],[years_usage_q1]]&gt;2,"More than a Year", "Less than a Year")</f>
        <v>More than a Year</v>
      </c>
      <c r="E664">
        <v>26</v>
      </c>
      <c r="F664">
        <v>2</v>
      </c>
      <c r="G664">
        <v>3</v>
      </c>
    </row>
    <row r="665" spans="1:7" x14ac:dyDescent="0.2">
      <c r="A665">
        <v>21763</v>
      </c>
      <c r="B665">
        <v>5</v>
      </c>
      <c r="C665" t="str">
        <f t="shared" si="10"/>
        <v>3 to 5 years</v>
      </c>
      <c r="D665" t="str">
        <f>IF(Table1[[#This Row],[years_usage_q1]]&gt;2,"More than a Year", "Less than a Year")</f>
        <v>More than a Year</v>
      </c>
      <c r="E665">
        <v>26</v>
      </c>
      <c r="F665">
        <v>1</v>
      </c>
      <c r="G665">
        <v>5</v>
      </c>
    </row>
    <row r="666" spans="1:7" x14ac:dyDescent="0.2">
      <c r="A666">
        <v>26113</v>
      </c>
      <c r="B666">
        <v>4</v>
      </c>
      <c r="C666" t="str">
        <f t="shared" si="10"/>
        <v>2 to 3 years</v>
      </c>
      <c r="D666" t="str">
        <f>IF(Table1[[#This Row],[years_usage_q1]]&gt;2,"More than a Year", "Less than a Year")</f>
        <v>More than a Year</v>
      </c>
      <c r="E666">
        <v>26</v>
      </c>
      <c r="F666">
        <v>1</v>
      </c>
      <c r="G666">
        <v>3</v>
      </c>
    </row>
    <row r="667" spans="1:7" x14ac:dyDescent="0.2">
      <c r="A667">
        <v>27162</v>
      </c>
      <c r="B667">
        <v>5</v>
      </c>
      <c r="C667" t="str">
        <f t="shared" si="10"/>
        <v>3 to 5 years</v>
      </c>
      <c r="D667" t="str">
        <f>IF(Table1[[#This Row],[years_usage_q1]]&gt;2,"More than a Year", "Less than a Year")</f>
        <v>More than a Year</v>
      </c>
      <c r="E667">
        <v>26</v>
      </c>
      <c r="F667">
        <v>1</v>
      </c>
      <c r="G667">
        <v>2</v>
      </c>
    </row>
    <row r="668" spans="1:7" x14ac:dyDescent="0.2">
      <c r="A668">
        <v>5891</v>
      </c>
      <c r="B668">
        <v>3</v>
      </c>
      <c r="C668" t="str">
        <f t="shared" si="10"/>
        <v>1 to 2 years</v>
      </c>
      <c r="D668" t="str">
        <f>IF(Table1[[#This Row],[years_usage_q1]]&gt;2,"More than a Year", "Less than a Year")</f>
        <v>More than a Year</v>
      </c>
      <c r="E668">
        <v>26</v>
      </c>
      <c r="F668">
        <v>1</v>
      </c>
      <c r="G668">
        <v>5</v>
      </c>
    </row>
    <row r="669" spans="1:7" x14ac:dyDescent="0.2">
      <c r="A669">
        <v>21065</v>
      </c>
      <c r="B669">
        <v>6</v>
      </c>
      <c r="C669" t="str">
        <f t="shared" si="10"/>
        <v>More than 5 years</v>
      </c>
      <c r="D669" t="str">
        <f>IF(Table1[[#This Row],[years_usage_q1]]&gt;2,"More than a Year", "Less than a Year")</f>
        <v>More than a Year</v>
      </c>
      <c r="E669">
        <v>26</v>
      </c>
      <c r="F669">
        <v>2</v>
      </c>
      <c r="G669">
        <v>2</v>
      </c>
    </row>
    <row r="670" spans="1:7" x14ac:dyDescent="0.2">
      <c r="A670">
        <v>6885</v>
      </c>
      <c r="B670">
        <v>5</v>
      </c>
      <c r="C670" t="str">
        <f t="shared" si="10"/>
        <v>3 to 5 years</v>
      </c>
      <c r="D670" t="str">
        <f>IF(Table1[[#This Row],[years_usage_q1]]&gt;2,"More than a Year", "Less than a Year")</f>
        <v>More than a Year</v>
      </c>
      <c r="E670">
        <v>26</v>
      </c>
      <c r="F670">
        <v>1</v>
      </c>
      <c r="G670">
        <v>4</v>
      </c>
    </row>
    <row r="671" spans="1:7" x14ac:dyDescent="0.2">
      <c r="A671">
        <v>19064</v>
      </c>
      <c r="B671">
        <v>6</v>
      </c>
      <c r="C671" t="str">
        <f t="shared" si="10"/>
        <v>More than 5 years</v>
      </c>
      <c r="D671" t="str">
        <f>IF(Table1[[#This Row],[years_usage_q1]]&gt;2,"More than a Year", "Less than a Year")</f>
        <v>More than a Year</v>
      </c>
      <c r="E671">
        <v>26</v>
      </c>
      <c r="F671">
        <v>0</v>
      </c>
      <c r="G671">
        <v>0</v>
      </c>
    </row>
    <row r="672" spans="1:7" x14ac:dyDescent="0.2">
      <c r="A672">
        <v>17761</v>
      </c>
      <c r="B672">
        <v>6</v>
      </c>
      <c r="C672" t="str">
        <f t="shared" si="10"/>
        <v>More than 5 years</v>
      </c>
      <c r="D672" t="str">
        <f>IF(Table1[[#This Row],[years_usage_q1]]&gt;2,"More than a Year", "Less than a Year")</f>
        <v>More than a Year</v>
      </c>
      <c r="E672">
        <v>26</v>
      </c>
      <c r="F672">
        <v>2</v>
      </c>
      <c r="G672">
        <v>4</v>
      </c>
    </row>
    <row r="673" spans="1:7" x14ac:dyDescent="0.2">
      <c r="A673">
        <v>20844</v>
      </c>
      <c r="B673">
        <v>6</v>
      </c>
      <c r="C673" t="str">
        <f t="shared" si="10"/>
        <v>More than 5 years</v>
      </c>
      <c r="D673" t="str">
        <f>IF(Table1[[#This Row],[years_usage_q1]]&gt;2,"More than a Year", "Less than a Year")</f>
        <v>More than a Year</v>
      </c>
      <c r="E673">
        <v>26</v>
      </c>
      <c r="F673">
        <v>2</v>
      </c>
      <c r="G673">
        <v>4</v>
      </c>
    </row>
    <row r="674" spans="1:7" x14ac:dyDescent="0.2">
      <c r="A674">
        <v>6093</v>
      </c>
      <c r="B674">
        <v>5</v>
      </c>
      <c r="C674" t="str">
        <f t="shared" si="10"/>
        <v>3 to 5 years</v>
      </c>
      <c r="D674" t="str">
        <f>IF(Table1[[#This Row],[years_usage_q1]]&gt;2,"More than a Year", "Less than a Year")</f>
        <v>More than a Year</v>
      </c>
      <c r="E674">
        <v>26</v>
      </c>
      <c r="F674">
        <v>1</v>
      </c>
      <c r="G674">
        <v>4</v>
      </c>
    </row>
    <row r="675" spans="1:7" x14ac:dyDescent="0.2">
      <c r="A675">
        <v>11436</v>
      </c>
      <c r="B675">
        <v>6</v>
      </c>
      <c r="C675" t="str">
        <f t="shared" si="10"/>
        <v>More than 5 years</v>
      </c>
      <c r="D675" t="str">
        <f>IF(Table1[[#This Row],[years_usage_q1]]&gt;2,"More than a Year", "Less than a Year")</f>
        <v>More than a Year</v>
      </c>
      <c r="E675">
        <v>26</v>
      </c>
      <c r="F675">
        <v>2</v>
      </c>
      <c r="G675">
        <v>3</v>
      </c>
    </row>
    <row r="676" spans="1:7" x14ac:dyDescent="0.2">
      <c r="A676">
        <v>15025</v>
      </c>
      <c r="B676">
        <v>4</v>
      </c>
      <c r="C676" t="str">
        <f t="shared" si="10"/>
        <v>2 to 3 years</v>
      </c>
      <c r="D676" t="str">
        <f>IF(Table1[[#This Row],[years_usage_q1]]&gt;2,"More than a Year", "Less than a Year")</f>
        <v>More than a Year</v>
      </c>
      <c r="E676">
        <v>26</v>
      </c>
      <c r="F676">
        <v>0</v>
      </c>
      <c r="G676">
        <v>0</v>
      </c>
    </row>
    <row r="677" spans="1:7" x14ac:dyDescent="0.2">
      <c r="A677">
        <v>17487</v>
      </c>
      <c r="B677">
        <v>4</v>
      </c>
      <c r="C677" t="str">
        <f t="shared" si="10"/>
        <v>2 to 3 years</v>
      </c>
      <c r="D677" t="str">
        <f>IF(Table1[[#This Row],[years_usage_q1]]&gt;2,"More than a Year", "Less than a Year")</f>
        <v>More than a Year</v>
      </c>
      <c r="E677">
        <v>26</v>
      </c>
      <c r="F677">
        <v>1</v>
      </c>
      <c r="G677">
        <v>2</v>
      </c>
    </row>
    <row r="678" spans="1:7" x14ac:dyDescent="0.2">
      <c r="A678">
        <v>7235</v>
      </c>
      <c r="B678">
        <v>6</v>
      </c>
      <c r="C678" t="str">
        <f t="shared" si="10"/>
        <v>More than 5 years</v>
      </c>
      <c r="D678" t="str">
        <f>IF(Table1[[#This Row],[years_usage_q1]]&gt;2,"More than a Year", "Less than a Year")</f>
        <v>More than a Year</v>
      </c>
      <c r="E678">
        <v>26</v>
      </c>
      <c r="F678">
        <v>1</v>
      </c>
      <c r="G678">
        <v>2</v>
      </c>
    </row>
    <row r="679" spans="1:7" x14ac:dyDescent="0.2">
      <c r="A679">
        <v>19920</v>
      </c>
      <c r="B679">
        <v>5</v>
      </c>
      <c r="C679" t="str">
        <f t="shared" si="10"/>
        <v>3 to 5 years</v>
      </c>
      <c r="D679" t="str">
        <f>IF(Table1[[#This Row],[years_usage_q1]]&gt;2,"More than a Year", "Less than a Year")</f>
        <v>More than a Year</v>
      </c>
      <c r="E679">
        <v>26</v>
      </c>
      <c r="F679">
        <v>1</v>
      </c>
      <c r="G679">
        <v>4</v>
      </c>
    </row>
    <row r="680" spans="1:7" x14ac:dyDescent="0.2">
      <c r="A680">
        <v>25182</v>
      </c>
      <c r="B680">
        <v>5</v>
      </c>
      <c r="C680" t="str">
        <f t="shared" si="10"/>
        <v>3 to 5 years</v>
      </c>
      <c r="D680" t="str">
        <f>IF(Table1[[#This Row],[years_usage_q1]]&gt;2,"More than a Year", "Less than a Year")</f>
        <v>More than a Year</v>
      </c>
      <c r="E680">
        <v>26</v>
      </c>
      <c r="F680">
        <v>2</v>
      </c>
      <c r="G680">
        <v>3</v>
      </c>
    </row>
    <row r="681" spans="1:7" x14ac:dyDescent="0.2">
      <c r="A681">
        <v>15404</v>
      </c>
      <c r="B681">
        <v>6</v>
      </c>
      <c r="C681" t="str">
        <f t="shared" si="10"/>
        <v>More than 5 years</v>
      </c>
      <c r="D681" t="str">
        <f>IF(Table1[[#This Row],[years_usage_q1]]&gt;2,"More than a Year", "Less than a Year")</f>
        <v>More than a Year</v>
      </c>
      <c r="E681">
        <v>26</v>
      </c>
      <c r="F681">
        <v>2</v>
      </c>
      <c r="G681">
        <v>6</v>
      </c>
    </row>
    <row r="682" spans="1:7" x14ac:dyDescent="0.2">
      <c r="A682">
        <v>23650</v>
      </c>
      <c r="B682">
        <v>5</v>
      </c>
      <c r="C682" t="str">
        <f t="shared" si="10"/>
        <v>3 to 5 years</v>
      </c>
      <c r="D682" t="str">
        <f>IF(Table1[[#This Row],[years_usage_q1]]&gt;2,"More than a Year", "Less than a Year")</f>
        <v>More than a Year</v>
      </c>
      <c r="E682">
        <v>26</v>
      </c>
      <c r="F682">
        <v>1</v>
      </c>
      <c r="G682">
        <v>5</v>
      </c>
    </row>
    <row r="683" spans="1:7" x14ac:dyDescent="0.2">
      <c r="A683">
        <v>11043</v>
      </c>
      <c r="B683">
        <v>6</v>
      </c>
      <c r="C683" t="str">
        <f t="shared" si="10"/>
        <v>More than 5 years</v>
      </c>
      <c r="D683" t="str">
        <f>IF(Table1[[#This Row],[years_usage_q1]]&gt;2,"More than a Year", "Less than a Year")</f>
        <v>More than a Year</v>
      </c>
      <c r="E683">
        <v>26</v>
      </c>
      <c r="F683">
        <v>3</v>
      </c>
      <c r="G683">
        <v>5</v>
      </c>
    </row>
    <row r="684" spans="1:7" x14ac:dyDescent="0.2">
      <c r="A684">
        <v>24348</v>
      </c>
      <c r="B684">
        <v>5</v>
      </c>
      <c r="C684" t="str">
        <f t="shared" si="10"/>
        <v>3 to 5 years</v>
      </c>
      <c r="D684" t="str">
        <f>IF(Table1[[#This Row],[years_usage_q1]]&gt;2,"More than a Year", "Less than a Year")</f>
        <v>More than a Year</v>
      </c>
      <c r="E684">
        <v>26</v>
      </c>
      <c r="F684">
        <v>2</v>
      </c>
      <c r="G684">
        <v>3</v>
      </c>
    </row>
    <row r="685" spans="1:7" x14ac:dyDescent="0.2">
      <c r="A685">
        <v>491</v>
      </c>
      <c r="B685">
        <v>5</v>
      </c>
      <c r="C685" t="str">
        <f t="shared" si="10"/>
        <v>3 to 5 years</v>
      </c>
      <c r="D685" t="str">
        <f>IF(Table1[[#This Row],[years_usage_q1]]&gt;2,"More than a Year", "Less than a Year")</f>
        <v>More than a Year</v>
      </c>
      <c r="E685">
        <v>26</v>
      </c>
      <c r="F685">
        <v>0</v>
      </c>
      <c r="G685">
        <v>0</v>
      </c>
    </row>
    <row r="686" spans="1:7" x14ac:dyDescent="0.2">
      <c r="A686">
        <v>18502</v>
      </c>
      <c r="B686">
        <v>4</v>
      </c>
      <c r="C686" t="str">
        <f t="shared" si="10"/>
        <v>2 to 3 years</v>
      </c>
      <c r="D686" t="str">
        <f>IF(Table1[[#This Row],[years_usage_q1]]&gt;2,"More than a Year", "Less than a Year")</f>
        <v>More than a Year</v>
      </c>
      <c r="E686">
        <v>26</v>
      </c>
      <c r="F686">
        <v>1</v>
      </c>
      <c r="G686">
        <v>2</v>
      </c>
    </row>
    <row r="687" spans="1:7" x14ac:dyDescent="0.2">
      <c r="A687">
        <v>8726</v>
      </c>
      <c r="B687">
        <v>3</v>
      </c>
      <c r="C687" t="str">
        <f t="shared" si="10"/>
        <v>1 to 2 years</v>
      </c>
      <c r="D687" t="str">
        <f>IF(Table1[[#This Row],[years_usage_q1]]&gt;2,"More than a Year", "Less than a Year")</f>
        <v>More than a Year</v>
      </c>
      <c r="E687">
        <v>26</v>
      </c>
      <c r="F687">
        <v>1</v>
      </c>
      <c r="G687">
        <v>3</v>
      </c>
    </row>
    <row r="688" spans="1:7" x14ac:dyDescent="0.2">
      <c r="A688">
        <v>267</v>
      </c>
      <c r="B688">
        <v>6</v>
      </c>
      <c r="C688" t="str">
        <f t="shared" si="10"/>
        <v>More than 5 years</v>
      </c>
      <c r="D688" t="str">
        <f>IF(Table1[[#This Row],[years_usage_q1]]&gt;2,"More than a Year", "Less than a Year")</f>
        <v>More than a Year</v>
      </c>
      <c r="E688">
        <v>26</v>
      </c>
      <c r="F688">
        <v>4</v>
      </c>
      <c r="G688">
        <v>2</v>
      </c>
    </row>
    <row r="689" spans="1:7" x14ac:dyDescent="0.2">
      <c r="A689">
        <v>23873</v>
      </c>
      <c r="B689">
        <v>5</v>
      </c>
      <c r="C689" t="str">
        <f t="shared" si="10"/>
        <v>3 to 5 years</v>
      </c>
      <c r="D689" t="str">
        <f>IF(Table1[[#This Row],[years_usage_q1]]&gt;2,"More than a Year", "Less than a Year")</f>
        <v>More than a Year</v>
      </c>
      <c r="E689">
        <v>26</v>
      </c>
      <c r="F689">
        <v>3</v>
      </c>
      <c r="G689">
        <v>5</v>
      </c>
    </row>
    <row r="690" spans="1:7" x14ac:dyDescent="0.2">
      <c r="A690">
        <v>2926</v>
      </c>
      <c r="B690">
        <v>6</v>
      </c>
      <c r="C690" t="str">
        <f t="shared" si="10"/>
        <v>More than 5 years</v>
      </c>
      <c r="D690" t="str">
        <f>IF(Table1[[#This Row],[years_usage_q1]]&gt;2,"More than a Year", "Less than a Year")</f>
        <v>More than a Year</v>
      </c>
      <c r="E690">
        <v>26</v>
      </c>
      <c r="F690">
        <v>1</v>
      </c>
      <c r="G690">
        <v>1</v>
      </c>
    </row>
    <row r="691" spans="1:7" x14ac:dyDescent="0.2">
      <c r="A691">
        <v>15138</v>
      </c>
      <c r="B691">
        <v>5</v>
      </c>
      <c r="C691" t="str">
        <f t="shared" si="10"/>
        <v>3 to 5 years</v>
      </c>
      <c r="D691" t="str">
        <f>IF(Table1[[#This Row],[years_usage_q1]]&gt;2,"More than a Year", "Less than a Year")</f>
        <v>More than a Year</v>
      </c>
      <c r="E691">
        <v>26</v>
      </c>
      <c r="F691">
        <v>1</v>
      </c>
      <c r="G691">
        <v>3</v>
      </c>
    </row>
    <row r="692" spans="1:7" x14ac:dyDescent="0.2">
      <c r="A692">
        <v>14776</v>
      </c>
      <c r="B692">
        <v>6</v>
      </c>
      <c r="C692" t="str">
        <f t="shared" si="10"/>
        <v>More than 5 years</v>
      </c>
      <c r="D692" t="str">
        <f>IF(Table1[[#This Row],[years_usage_q1]]&gt;2,"More than a Year", "Less than a Year")</f>
        <v>More than a Year</v>
      </c>
      <c r="E692">
        <v>26</v>
      </c>
      <c r="F692">
        <v>1</v>
      </c>
      <c r="G692">
        <v>3</v>
      </c>
    </row>
    <row r="693" spans="1:7" x14ac:dyDescent="0.2">
      <c r="A693">
        <v>24923</v>
      </c>
      <c r="B693">
        <v>4</v>
      </c>
      <c r="C693" t="str">
        <f t="shared" si="10"/>
        <v>2 to 3 years</v>
      </c>
      <c r="D693" t="str">
        <f>IF(Table1[[#This Row],[years_usage_q1]]&gt;2,"More than a Year", "Less than a Year")</f>
        <v>More than a Year</v>
      </c>
      <c r="E693">
        <v>26</v>
      </c>
      <c r="F693">
        <v>1</v>
      </c>
      <c r="G693">
        <v>2</v>
      </c>
    </row>
    <row r="694" spans="1:7" x14ac:dyDescent="0.2">
      <c r="A694">
        <v>26165</v>
      </c>
      <c r="B694">
        <v>4</v>
      </c>
      <c r="C694" t="str">
        <f t="shared" si="10"/>
        <v>2 to 3 years</v>
      </c>
      <c r="D694" t="str">
        <f>IF(Table1[[#This Row],[years_usage_q1]]&gt;2,"More than a Year", "Less than a Year")</f>
        <v>More than a Year</v>
      </c>
      <c r="E694">
        <v>26</v>
      </c>
      <c r="F694">
        <v>1</v>
      </c>
      <c r="G694">
        <v>5</v>
      </c>
    </row>
    <row r="695" spans="1:7" x14ac:dyDescent="0.2">
      <c r="A695">
        <v>6405</v>
      </c>
      <c r="B695">
        <v>5</v>
      </c>
      <c r="C695" t="str">
        <f t="shared" si="10"/>
        <v>3 to 5 years</v>
      </c>
      <c r="D695" t="str">
        <f>IF(Table1[[#This Row],[years_usage_q1]]&gt;2,"More than a Year", "Less than a Year")</f>
        <v>More than a Year</v>
      </c>
      <c r="E695">
        <v>26</v>
      </c>
      <c r="F695">
        <v>1</v>
      </c>
      <c r="G695">
        <v>1</v>
      </c>
    </row>
    <row r="696" spans="1:7" x14ac:dyDescent="0.2">
      <c r="A696">
        <v>6005</v>
      </c>
      <c r="B696">
        <v>6</v>
      </c>
      <c r="C696" t="str">
        <f t="shared" si="10"/>
        <v>More than 5 years</v>
      </c>
      <c r="D696" t="str">
        <f>IF(Table1[[#This Row],[years_usage_q1]]&gt;2,"More than a Year", "Less than a Year")</f>
        <v>More than a Year</v>
      </c>
      <c r="E696">
        <v>26</v>
      </c>
      <c r="F696">
        <v>1</v>
      </c>
      <c r="G696">
        <v>5</v>
      </c>
    </row>
    <row r="697" spans="1:7" x14ac:dyDescent="0.2">
      <c r="A697">
        <v>27129</v>
      </c>
      <c r="B697">
        <v>5</v>
      </c>
      <c r="C697" t="str">
        <f t="shared" si="10"/>
        <v>3 to 5 years</v>
      </c>
      <c r="D697" t="str">
        <f>IF(Table1[[#This Row],[years_usage_q1]]&gt;2,"More than a Year", "Less than a Year")</f>
        <v>More than a Year</v>
      </c>
      <c r="E697">
        <v>26</v>
      </c>
      <c r="F697">
        <v>1</v>
      </c>
      <c r="G697">
        <v>3</v>
      </c>
    </row>
    <row r="698" spans="1:7" x14ac:dyDescent="0.2">
      <c r="A698">
        <v>4117</v>
      </c>
      <c r="B698">
        <v>3</v>
      </c>
      <c r="C698" t="str">
        <f t="shared" si="10"/>
        <v>1 to 2 years</v>
      </c>
      <c r="D698" t="str">
        <f>IF(Table1[[#This Row],[years_usage_q1]]&gt;2,"More than a Year", "Less than a Year")</f>
        <v>More than a Year</v>
      </c>
      <c r="E698">
        <v>26</v>
      </c>
      <c r="F698">
        <v>1</v>
      </c>
      <c r="G698">
        <v>4</v>
      </c>
    </row>
    <row r="699" spans="1:7" x14ac:dyDescent="0.2">
      <c r="A699">
        <v>5624</v>
      </c>
      <c r="B699">
        <v>5</v>
      </c>
      <c r="C699" t="str">
        <f t="shared" si="10"/>
        <v>3 to 5 years</v>
      </c>
      <c r="D699" t="str">
        <f>IF(Table1[[#This Row],[years_usage_q1]]&gt;2,"More than a Year", "Less than a Year")</f>
        <v>More than a Year</v>
      </c>
      <c r="E699">
        <v>26</v>
      </c>
      <c r="F699">
        <v>1</v>
      </c>
      <c r="G699">
        <v>1</v>
      </c>
    </row>
    <row r="700" spans="1:7" x14ac:dyDescent="0.2">
      <c r="A700">
        <v>2423</v>
      </c>
      <c r="B700">
        <v>3</v>
      </c>
      <c r="C700" t="str">
        <f t="shared" si="10"/>
        <v>1 to 2 years</v>
      </c>
      <c r="D700" t="str">
        <f>IF(Table1[[#This Row],[years_usage_q1]]&gt;2,"More than a Year", "Less than a Year")</f>
        <v>More than a Year</v>
      </c>
      <c r="E700">
        <v>26</v>
      </c>
      <c r="F700">
        <v>1</v>
      </c>
      <c r="G700">
        <v>1</v>
      </c>
    </row>
    <row r="701" spans="1:7" x14ac:dyDescent="0.2">
      <c r="A701">
        <v>21722</v>
      </c>
      <c r="B701">
        <v>3</v>
      </c>
      <c r="C701" t="str">
        <f t="shared" si="10"/>
        <v>1 to 2 years</v>
      </c>
      <c r="D701" t="str">
        <f>IF(Table1[[#This Row],[years_usage_q1]]&gt;2,"More than a Year", "Less than a Year")</f>
        <v>More than a Year</v>
      </c>
      <c r="E701">
        <v>26</v>
      </c>
      <c r="F701">
        <v>2</v>
      </c>
      <c r="G701">
        <v>5</v>
      </c>
    </row>
    <row r="702" spans="1:7" x14ac:dyDescent="0.2">
      <c r="A702">
        <v>8140</v>
      </c>
      <c r="B702">
        <v>4</v>
      </c>
      <c r="C702" t="str">
        <f t="shared" si="10"/>
        <v>2 to 3 years</v>
      </c>
      <c r="D702" t="str">
        <f>IF(Table1[[#This Row],[years_usage_q1]]&gt;2,"More than a Year", "Less than a Year")</f>
        <v>More than a Year</v>
      </c>
      <c r="E702">
        <v>26</v>
      </c>
      <c r="F702">
        <v>1</v>
      </c>
      <c r="G702">
        <v>3</v>
      </c>
    </row>
    <row r="703" spans="1:7" x14ac:dyDescent="0.2">
      <c r="A703">
        <v>12719</v>
      </c>
      <c r="B703">
        <v>5</v>
      </c>
      <c r="C703" t="str">
        <f t="shared" si="10"/>
        <v>3 to 5 years</v>
      </c>
      <c r="D703" t="str">
        <f>IF(Table1[[#This Row],[years_usage_q1]]&gt;2,"More than a Year", "Less than a Year")</f>
        <v>More than a Year</v>
      </c>
      <c r="E703">
        <v>26</v>
      </c>
      <c r="F703">
        <v>1</v>
      </c>
      <c r="G703">
        <v>5</v>
      </c>
    </row>
    <row r="704" spans="1:7" x14ac:dyDescent="0.2">
      <c r="A704">
        <v>13315</v>
      </c>
      <c r="B704">
        <v>5</v>
      </c>
      <c r="C704" t="str">
        <f t="shared" si="10"/>
        <v>3 to 5 years</v>
      </c>
      <c r="D704" t="str">
        <f>IF(Table1[[#This Row],[years_usage_q1]]&gt;2,"More than a Year", "Less than a Year")</f>
        <v>More than a Year</v>
      </c>
      <c r="E704">
        <v>26</v>
      </c>
      <c r="F704">
        <v>1</v>
      </c>
      <c r="G704">
        <v>6</v>
      </c>
    </row>
    <row r="705" spans="1:7" x14ac:dyDescent="0.2">
      <c r="A705">
        <v>6089</v>
      </c>
      <c r="B705">
        <v>3</v>
      </c>
      <c r="C705" t="str">
        <f t="shared" si="10"/>
        <v>1 to 2 years</v>
      </c>
      <c r="D705" t="str">
        <f>IF(Table1[[#This Row],[years_usage_q1]]&gt;2,"More than a Year", "Less than a Year")</f>
        <v>More than a Year</v>
      </c>
      <c r="E705">
        <v>26</v>
      </c>
      <c r="F705">
        <v>1</v>
      </c>
      <c r="G705">
        <v>3</v>
      </c>
    </row>
    <row r="706" spans="1:7" x14ac:dyDescent="0.2">
      <c r="A706">
        <v>18421</v>
      </c>
      <c r="B706">
        <v>6</v>
      </c>
      <c r="C706" t="str">
        <f t="shared" ref="C706:C769" si="11">IF(B706=0,"Less than 3 months",IF(B706=1,"3 to 6 months",IF(B706=2,"6 months to a year",IF(B706=3,"1 to 2 years",IF(B706=4,"2 to 3 years",IF(B706=5,"3 to 5 years",IF(B706=6,"More than 5 years")))))))</f>
        <v>More than 5 years</v>
      </c>
      <c r="D706" t="str">
        <f>IF(Table1[[#This Row],[years_usage_q1]]&gt;2,"More than a Year", "Less than a Year")</f>
        <v>More than a Year</v>
      </c>
      <c r="E706">
        <v>26</v>
      </c>
      <c r="F706">
        <v>1</v>
      </c>
      <c r="G706">
        <v>4</v>
      </c>
    </row>
    <row r="707" spans="1:7" x14ac:dyDescent="0.2">
      <c r="A707">
        <v>13054</v>
      </c>
      <c r="B707">
        <v>5</v>
      </c>
      <c r="C707" t="str">
        <f t="shared" si="11"/>
        <v>3 to 5 years</v>
      </c>
      <c r="D707" t="str">
        <f>IF(Table1[[#This Row],[years_usage_q1]]&gt;2,"More than a Year", "Less than a Year")</f>
        <v>More than a Year</v>
      </c>
      <c r="E707">
        <v>26</v>
      </c>
      <c r="F707">
        <v>1</v>
      </c>
      <c r="G707">
        <v>1</v>
      </c>
    </row>
    <row r="708" spans="1:7" x14ac:dyDescent="0.2">
      <c r="A708">
        <v>10292</v>
      </c>
      <c r="B708">
        <v>6</v>
      </c>
      <c r="C708" t="str">
        <f t="shared" si="11"/>
        <v>More than 5 years</v>
      </c>
      <c r="D708" t="str">
        <f>IF(Table1[[#This Row],[years_usage_q1]]&gt;2,"More than a Year", "Less than a Year")</f>
        <v>More than a Year</v>
      </c>
      <c r="E708">
        <v>26</v>
      </c>
      <c r="F708">
        <v>1</v>
      </c>
      <c r="G708">
        <v>1</v>
      </c>
    </row>
    <row r="709" spans="1:7" x14ac:dyDescent="0.2">
      <c r="A709">
        <v>10093</v>
      </c>
      <c r="B709">
        <v>5</v>
      </c>
      <c r="C709" t="str">
        <f t="shared" si="11"/>
        <v>3 to 5 years</v>
      </c>
      <c r="D709" t="str">
        <f>IF(Table1[[#This Row],[years_usage_q1]]&gt;2,"More than a Year", "Less than a Year")</f>
        <v>More than a Year</v>
      </c>
      <c r="E709">
        <v>26</v>
      </c>
      <c r="F709">
        <v>2</v>
      </c>
      <c r="G709">
        <v>2</v>
      </c>
    </row>
    <row r="710" spans="1:7" x14ac:dyDescent="0.2">
      <c r="A710">
        <v>11003</v>
      </c>
      <c r="B710">
        <v>4</v>
      </c>
      <c r="C710" t="str">
        <f t="shared" si="11"/>
        <v>2 to 3 years</v>
      </c>
      <c r="D710" t="str">
        <f>IF(Table1[[#This Row],[years_usage_q1]]&gt;2,"More than a Year", "Less than a Year")</f>
        <v>More than a Year</v>
      </c>
      <c r="E710">
        <v>26</v>
      </c>
      <c r="F710">
        <v>2</v>
      </c>
      <c r="G710">
        <v>0</v>
      </c>
    </row>
    <row r="711" spans="1:7" x14ac:dyDescent="0.2">
      <c r="A711">
        <v>20127</v>
      </c>
      <c r="B711">
        <v>6</v>
      </c>
      <c r="C711" t="str">
        <f t="shared" si="11"/>
        <v>More than 5 years</v>
      </c>
      <c r="D711" t="str">
        <f>IF(Table1[[#This Row],[years_usage_q1]]&gt;2,"More than a Year", "Less than a Year")</f>
        <v>More than a Year</v>
      </c>
      <c r="E711">
        <v>26</v>
      </c>
      <c r="F711">
        <v>1</v>
      </c>
      <c r="G711">
        <v>6</v>
      </c>
    </row>
    <row r="712" spans="1:7" x14ac:dyDescent="0.2">
      <c r="A712">
        <v>15497</v>
      </c>
      <c r="B712">
        <v>6</v>
      </c>
      <c r="C712" t="str">
        <f t="shared" si="11"/>
        <v>More than 5 years</v>
      </c>
      <c r="D712" t="str">
        <f>IF(Table1[[#This Row],[years_usage_q1]]&gt;2,"More than a Year", "Less than a Year")</f>
        <v>More than a Year</v>
      </c>
      <c r="E712">
        <v>26</v>
      </c>
      <c r="F712">
        <v>1</v>
      </c>
      <c r="G712">
        <v>1</v>
      </c>
    </row>
    <row r="713" spans="1:7" x14ac:dyDescent="0.2">
      <c r="A713">
        <v>16313</v>
      </c>
      <c r="B713">
        <v>4</v>
      </c>
      <c r="C713" t="str">
        <f t="shared" si="11"/>
        <v>2 to 3 years</v>
      </c>
      <c r="D713" t="str">
        <f>IF(Table1[[#This Row],[years_usage_q1]]&gt;2,"More than a Year", "Less than a Year")</f>
        <v>More than a Year</v>
      </c>
      <c r="E713">
        <v>26</v>
      </c>
      <c r="F713">
        <v>3</v>
      </c>
      <c r="G713">
        <v>4</v>
      </c>
    </row>
    <row r="714" spans="1:7" x14ac:dyDescent="0.2">
      <c r="A714">
        <v>17186</v>
      </c>
      <c r="B714">
        <v>6</v>
      </c>
      <c r="C714" t="str">
        <f t="shared" si="11"/>
        <v>More than 5 years</v>
      </c>
      <c r="D714" t="str">
        <f>IF(Table1[[#This Row],[years_usage_q1]]&gt;2,"More than a Year", "Less than a Year")</f>
        <v>More than a Year</v>
      </c>
      <c r="E714">
        <v>26</v>
      </c>
      <c r="F714">
        <v>1</v>
      </c>
      <c r="G714">
        <v>3</v>
      </c>
    </row>
    <row r="715" spans="1:7" x14ac:dyDescent="0.2">
      <c r="A715">
        <v>14916</v>
      </c>
      <c r="B715">
        <v>6</v>
      </c>
      <c r="C715" t="str">
        <f t="shared" si="11"/>
        <v>More than 5 years</v>
      </c>
      <c r="D715" t="str">
        <f>IF(Table1[[#This Row],[years_usage_q1]]&gt;2,"More than a Year", "Less than a Year")</f>
        <v>More than a Year</v>
      </c>
      <c r="E715">
        <v>26</v>
      </c>
      <c r="F715">
        <v>1</v>
      </c>
      <c r="G715">
        <v>1</v>
      </c>
    </row>
    <row r="716" spans="1:7" x14ac:dyDescent="0.2">
      <c r="A716">
        <v>13672</v>
      </c>
      <c r="B716">
        <v>3</v>
      </c>
      <c r="C716" t="str">
        <f t="shared" si="11"/>
        <v>1 to 2 years</v>
      </c>
      <c r="D716" t="str">
        <f>IF(Table1[[#This Row],[years_usage_q1]]&gt;2,"More than a Year", "Less than a Year")</f>
        <v>More than a Year</v>
      </c>
      <c r="E716">
        <v>26</v>
      </c>
      <c r="F716">
        <v>1</v>
      </c>
      <c r="G716">
        <v>3</v>
      </c>
    </row>
    <row r="717" spans="1:7" x14ac:dyDescent="0.2">
      <c r="A717">
        <v>59</v>
      </c>
      <c r="B717">
        <v>6</v>
      </c>
      <c r="C717" t="str">
        <f t="shared" si="11"/>
        <v>More than 5 years</v>
      </c>
      <c r="D717" t="str">
        <f>IF(Table1[[#This Row],[years_usage_q1]]&gt;2,"More than a Year", "Less than a Year")</f>
        <v>More than a Year</v>
      </c>
      <c r="E717">
        <v>26</v>
      </c>
      <c r="F717">
        <v>2</v>
      </c>
      <c r="G717">
        <v>3</v>
      </c>
    </row>
    <row r="718" spans="1:7" x14ac:dyDescent="0.2">
      <c r="A718">
        <v>20013</v>
      </c>
      <c r="B718">
        <v>3</v>
      </c>
      <c r="C718" t="str">
        <f t="shared" si="11"/>
        <v>1 to 2 years</v>
      </c>
      <c r="D718" t="str">
        <f>IF(Table1[[#This Row],[years_usage_q1]]&gt;2,"More than a Year", "Less than a Year")</f>
        <v>More than a Year</v>
      </c>
      <c r="E718">
        <v>26</v>
      </c>
      <c r="F718">
        <v>1</v>
      </c>
      <c r="G718">
        <v>2</v>
      </c>
    </row>
    <row r="719" spans="1:7" x14ac:dyDescent="0.2">
      <c r="A719">
        <v>23098</v>
      </c>
      <c r="B719">
        <v>4</v>
      </c>
      <c r="C719" t="str">
        <f t="shared" si="11"/>
        <v>2 to 3 years</v>
      </c>
      <c r="D719" t="str">
        <f>IF(Table1[[#This Row],[years_usage_q1]]&gt;2,"More than a Year", "Less than a Year")</f>
        <v>More than a Year</v>
      </c>
      <c r="E719">
        <v>26</v>
      </c>
      <c r="F719">
        <v>1</v>
      </c>
      <c r="G719">
        <v>1</v>
      </c>
    </row>
    <row r="720" spans="1:7" x14ac:dyDescent="0.2">
      <c r="A720">
        <v>24020</v>
      </c>
      <c r="B720">
        <v>6</v>
      </c>
      <c r="C720" t="str">
        <f t="shared" si="11"/>
        <v>More than 5 years</v>
      </c>
      <c r="D720" t="str">
        <f>IF(Table1[[#This Row],[years_usage_q1]]&gt;2,"More than a Year", "Less than a Year")</f>
        <v>More than a Year</v>
      </c>
      <c r="E720">
        <v>26</v>
      </c>
      <c r="F720">
        <v>1</v>
      </c>
      <c r="G720">
        <v>2</v>
      </c>
    </row>
    <row r="721" spans="1:7" x14ac:dyDescent="0.2">
      <c r="A721">
        <v>10097</v>
      </c>
      <c r="B721">
        <v>4</v>
      </c>
      <c r="C721" t="str">
        <f t="shared" si="11"/>
        <v>2 to 3 years</v>
      </c>
      <c r="D721" t="str">
        <f>IF(Table1[[#This Row],[years_usage_q1]]&gt;2,"More than a Year", "Less than a Year")</f>
        <v>More than a Year</v>
      </c>
      <c r="E721">
        <v>26</v>
      </c>
      <c r="F721">
        <v>2</v>
      </c>
      <c r="G721">
        <v>3</v>
      </c>
    </row>
    <row r="722" spans="1:7" x14ac:dyDescent="0.2">
      <c r="A722">
        <v>2281</v>
      </c>
      <c r="B722">
        <v>5</v>
      </c>
      <c r="C722" t="str">
        <f t="shared" si="11"/>
        <v>3 to 5 years</v>
      </c>
      <c r="D722" t="str">
        <f>IF(Table1[[#This Row],[years_usage_q1]]&gt;2,"More than a Year", "Less than a Year")</f>
        <v>More than a Year</v>
      </c>
      <c r="E722">
        <v>26</v>
      </c>
      <c r="F722">
        <v>1</v>
      </c>
      <c r="G722">
        <v>4</v>
      </c>
    </row>
    <row r="723" spans="1:7" x14ac:dyDescent="0.2">
      <c r="A723">
        <v>13850</v>
      </c>
      <c r="B723">
        <v>5</v>
      </c>
      <c r="C723" t="str">
        <f t="shared" si="11"/>
        <v>3 to 5 years</v>
      </c>
      <c r="D723" t="str">
        <f>IF(Table1[[#This Row],[years_usage_q1]]&gt;2,"More than a Year", "Less than a Year")</f>
        <v>More than a Year</v>
      </c>
      <c r="E723">
        <v>26</v>
      </c>
      <c r="F723">
        <v>1</v>
      </c>
      <c r="G723">
        <v>2</v>
      </c>
    </row>
    <row r="724" spans="1:7" x14ac:dyDescent="0.2">
      <c r="A724">
        <v>21803</v>
      </c>
      <c r="B724">
        <v>6</v>
      </c>
      <c r="C724" t="str">
        <f t="shared" si="11"/>
        <v>More than 5 years</v>
      </c>
      <c r="D724" t="str">
        <f>IF(Table1[[#This Row],[years_usage_q1]]&gt;2,"More than a Year", "Less than a Year")</f>
        <v>More than a Year</v>
      </c>
      <c r="E724">
        <v>26</v>
      </c>
      <c r="F724">
        <v>1</v>
      </c>
      <c r="G724">
        <v>3</v>
      </c>
    </row>
    <row r="725" spans="1:7" x14ac:dyDescent="0.2">
      <c r="A725">
        <v>25165</v>
      </c>
      <c r="B725">
        <v>6</v>
      </c>
      <c r="C725" t="str">
        <f t="shared" si="11"/>
        <v>More than 5 years</v>
      </c>
      <c r="D725" t="str">
        <f>IF(Table1[[#This Row],[years_usage_q1]]&gt;2,"More than a Year", "Less than a Year")</f>
        <v>More than a Year</v>
      </c>
      <c r="E725">
        <v>26</v>
      </c>
      <c r="F725">
        <v>2</v>
      </c>
      <c r="G725">
        <v>4</v>
      </c>
    </row>
    <row r="726" spans="1:7" x14ac:dyDescent="0.2">
      <c r="A726">
        <v>2648</v>
      </c>
      <c r="B726">
        <v>6</v>
      </c>
      <c r="C726" t="str">
        <f t="shared" si="11"/>
        <v>More than 5 years</v>
      </c>
      <c r="D726" t="str">
        <f>IF(Table1[[#This Row],[years_usage_q1]]&gt;2,"More than a Year", "Less than a Year")</f>
        <v>More than a Year</v>
      </c>
      <c r="E726">
        <v>26</v>
      </c>
      <c r="F726">
        <v>1</v>
      </c>
      <c r="G726">
        <v>4</v>
      </c>
    </row>
    <row r="727" spans="1:7" x14ac:dyDescent="0.2">
      <c r="A727">
        <v>15095</v>
      </c>
      <c r="B727">
        <v>6</v>
      </c>
      <c r="C727" t="str">
        <f t="shared" si="11"/>
        <v>More than 5 years</v>
      </c>
      <c r="D727" t="str">
        <f>IF(Table1[[#This Row],[years_usage_q1]]&gt;2,"More than a Year", "Less than a Year")</f>
        <v>More than a Year</v>
      </c>
      <c r="E727">
        <v>26</v>
      </c>
      <c r="F727">
        <v>1</v>
      </c>
      <c r="G727">
        <v>4</v>
      </c>
    </row>
    <row r="728" spans="1:7" x14ac:dyDescent="0.2">
      <c r="A728">
        <v>15170</v>
      </c>
      <c r="B728">
        <v>5</v>
      </c>
      <c r="C728" t="str">
        <f t="shared" si="11"/>
        <v>3 to 5 years</v>
      </c>
      <c r="D728" t="str">
        <f>IF(Table1[[#This Row],[years_usage_q1]]&gt;2,"More than a Year", "Less than a Year")</f>
        <v>More than a Year</v>
      </c>
      <c r="E728">
        <v>26</v>
      </c>
      <c r="F728">
        <v>1</v>
      </c>
      <c r="G728">
        <v>1</v>
      </c>
    </row>
    <row r="729" spans="1:7" x14ac:dyDescent="0.2">
      <c r="A729">
        <v>8898</v>
      </c>
      <c r="B729">
        <v>6</v>
      </c>
      <c r="C729" t="str">
        <f t="shared" si="11"/>
        <v>More than 5 years</v>
      </c>
      <c r="D729" t="str">
        <f>IF(Table1[[#This Row],[years_usage_q1]]&gt;2,"More than a Year", "Less than a Year")</f>
        <v>More than a Year</v>
      </c>
      <c r="E729">
        <v>26</v>
      </c>
      <c r="F729">
        <v>1</v>
      </c>
      <c r="G729">
        <v>6</v>
      </c>
    </row>
    <row r="730" spans="1:7" x14ac:dyDescent="0.2">
      <c r="A730">
        <v>9710</v>
      </c>
      <c r="B730">
        <v>6</v>
      </c>
      <c r="C730" t="str">
        <f t="shared" si="11"/>
        <v>More than 5 years</v>
      </c>
      <c r="D730" t="str">
        <f>IF(Table1[[#This Row],[years_usage_q1]]&gt;2,"More than a Year", "Less than a Year")</f>
        <v>More than a Year</v>
      </c>
      <c r="E730">
        <v>26</v>
      </c>
      <c r="F730">
        <v>2</v>
      </c>
      <c r="G730">
        <v>5</v>
      </c>
    </row>
    <row r="731" spans="1:7" x14ac:dyDescent="0.2">
      <c r="A731">
        <v>24519</v>
      </c>
      <c r="B731">
        <v>6</v>
      </c>
      <c r="C731" t="str">
        <f t="shared" si="11"/>
        <v>More than 5 years</v>
      </c>
      <c r="D731" t="str">
        <f>IF(Table1[[#This Row],[years_usage_q1]]&gt;2,"More than a Year", "Less than a Year")</f>
        <v>More than a Year</v>
      </c>
      <c r="E731">
        <v>26</v>
      </c>
      <c r="F731">
        <v>1</v>
      </c>
      <c r="G731">
        <v>5</v>
      </c>
    </row>
    <row r="732" spans="1:7" x14ac:dyDescent="0.2">
      <c r="A732">
        <v>2137</v>
      </c>
      <c r="B732">
        <v>5</v>
      </c>
      <c r="C732" t="str">
        <f t="shared" si="11"/>
        <v>3 to 5 years</v>
      </c>
      <c r="D732" t="str">
        <f>IF(Table1[[#This Row],[years_usage_q1]]&gt;2,"More than a Year", "Less than a Year")</f>
        <v>More than a Year</v>
      </c>
      <c r="E732">
        <v>26</v>
      </c>
      <c r="F732">
        <v>1</v>
      </c>
      <c r="G732">
        <v>5</v>
      </c>
    </row>
    <row r="733" spans="1:7" x14ac:dyDescent="0.2">
      <c r="A733">
        <v>10608</v>
      </c>
      <c r="B733">
        <v>5</v>
      </c>
      <c r="C733" t="str">
        <f t="shared" si="11"/>
        <v>3 to 5 years</v>
      </c>
      <c r="D733" t="str">
        <f>IF(Table1[[#This Row],[years_usage_q1]]&gt;2,"More than a Year", "Less than a Year")</f>
        <v>More than a Year</v>
      </c>
      <c r="E733">
        <v>26</v>
      </c>
      <c r="F733">
        <v>3</v>
      </c>
      <c r="G733">
        <v>5</v>
      </c>
    </row>
    <row r="734" spans="1:7" x14ac:dyDescent="0.2">
      <c r="A734">
        <v>18507</v>
      </c>
      <c r="B734">
        <v>5</v>
      </c>
      <c r="C734" t="str">
        <f t="shared" si="11"/>
        <v>3 to 5 years</v>
      </c>
      <c r="D734" t="str">
        <f>IF(Table1[[#This Row],[years_usage_q1]]&gt;2,"More than a Year", "Less than a Year")</f>
        <v>More than a Year</v>
      </c>
      <c r="E734">
        <v>26</v>
      </c>
      <c r="F734">
        <v>1</v>
      </c>
      <c r="G734">
        <v>5</v>
      </c>
    </row>
    <row r="735" spans="1:7" x14ac:dyDescent="0.2">
      <c r="A735">
        <v>5385</v>
      </c>
      <c r="B735">
        <v>6</v>
      </c>
      <c r="C735" t="str">
        <f t="shared" si="11"/>
        <v>More than 5 years</v>
      </c>
      <c r="D735" t="str">
        <f>IF(Table1[[#This Row],[years_usage_q1]]&gt;2,"More than a Year", "Less than a Year")</f>
        <v>More than a Year</v>
      </c>
      <c r="E735">
        <v>26</v>
      </c>
      <c r="F735">
        <v>1</v>
      </c>
      <c r="G735">
        <v>2</v>
      </c>
    </row>
    <row r="736" spans="1:7" x14ac:dyDescent="0.2">
      <c r="A736">
        <v>15964</v>
      </c>
      <c r="B736">
        <v>4</v>
      </c>
      <c r="C736" t="str">
        <f t="shared" si="11"/>
        <v>2 to 3 years</v>
      </c>
      <c r="D736" t="str">
        <f>IF(Table1[[#This Row],[years_usage_q1]]&gt;2,"More than a Year", "Less than a Year")</f>
        <v>More than a Year</v>
      </c>
      <c r="E736">
        <v>26</v>
      </c>
      <c r="F736">
        <v>1</v>
      </c>
      <c r="G736">
        <v>1</v>
      </c>
    </row>
    <row r="737" spans="1:7" x14ac:dyDescent="0.2">
      <c r="A737">
        <v>14590</v>
      </c>
      <c r="B737">
        <v>6</v>
      </c>
      <c r="C737" t="str">
        <f t="shared" si="11"/>
        <v>More than 5 years</v>
      </c>
      <c r="D737" t="str">
        <f>IF(Table1[[#This Row],[years_usage_q1]]&gt;2,"More than a Year", "Less than a Year")</f>
        <v>More than a Year</v>
      </c>
      <c r="E737">
        <v>26</v>
      </c>
      <c r="F737">
        <v>2</v>
      </c>
      <c r="G737">
        <v>4</v>
      </c>
    </row>
    <row r="738" spans="1:7" x14ac:dyDescent="0.2">
      <c r="A738">
        <v>9977</v>
      </c>
      <c r="B738">
        <v>6</v>
      </c>
      <c r="C738" t="str">
        <f t="shared" si="11"/>
        <v>More than 5 years</v>
      </c>
      <c r="D738" t="str">
        <f>IF(Table1[[#This Row],[years_usage_q1]]&gt;2,"More than a Year", "Less than a Year")</f>
        <v>More than a Year</v>
      </c>
      <c r="E738">
        <v>26</v>
      </c>
      <c r="F738">
        <v>2</v>
      </c>
      <c r="G738">
        <v>2</v>
      </c>
    </row>
    <row r="739" spans="1:7" x14ac:dyDescent="0.2">
      <c r="A739">
        <v>1753</v>
      </c>
      <c r="B739">
        <v>5</v>
      </c>
      <c r="C739" t="str">
        <f t="shared" si="11"/>
        <v>3 to 5 years</v>
      </c>
      <c r="D739" t="str">
        <f>IF(Table1[[#This Row],[years_usage_q1]]&gt;2,"More than a Year", "Less than a Year")</f>
        <v>More than a Year</v>
      </c>
      <c r="E739">
        <v>26</v>
      </c>
      <c r="F739">
        <v>1</v>
      </c>
      <c r="G739">
        <v>2</v>
      </c>
    </row>
    <row r="740" spans="1:7" x14ac:dyDescent="0.2">
      <c r="A740">
        <v>3440</v>
      </c>
      <c r="B740">
        <v>6</v>
      </c>
      <c r="C740" t="str">
        <f t="shared" si="11"/>
        <v>More than 5 years</v>
      </c>
      <c r="D740" t="str">
        <f>IF(Table1[[#This Row],[years_usage_q1]]&gt;2,"More than a Year", "Less than a Year")</f>
        <v>More than a Year</v>
      </c>
      <c r="E740">
        <v>26</v>
      </c>
      <c r="F740">
        <v>1</v>
      </c>
      <c r="G740">
        <v>3</v>
      </c>
    </row>
    <row r="741" spans="1:7" x14ac:dyDescent="0.2">
      <c r="A741">
        <v>2007</v>
      </c>
      <c r="B741">
        <v>4</v>
      </c>
      <c r="C741" t="str">
        <f t="shared" si="11"/>
        <v>2 to 3 years</v>
      </c>
      <c r="D741" t="str">
        <f>IF(Table1[[#This Row],[years_usage_q1]]&gt;2,"More than a Year", "Less than a Year")</f>
        <v>More than a Year</v>
      </c>
      <c r="E741">
        <v>26</v>
      </c>
      <c r="F741">
        <v>1</v>
      </c>
      <c r="G741">
        <v>2</v>
      </c>
    </row>
    <row r="742" spans="1:7" x14ac:dyDescent="0.2">
      <c r="A742">
        <v>953</v>
      </c>
      <c r="B742">
        <v>3</v>
      </c>
      <c r="C742" t="str">
        <f t="shared" si="11"/>
        <v>1 to 2 years</v>
      </c>
      <c r="D742" t="str">
        <f>IF(Table1[[#This Row],[years_usage_q1]]&gt;2,"More than a Year", "Less than a Year")</f>
        <v>More than a Year</v>
      </c>
      <c r="E742">
        <v>26</v>
      </c>
      <c r="F742">
        <v>2</v>
      </c>
      <c r="G742">
        <v>5</v>
      </c>
    </row>
    <row r="743" spans="1:7" x14ac:dyDescent="0.2">
      <c r="A743">
        <v>18560</v>
      </c>
      <c r="B743">
        <v>6</v>
      </c>
      <c r="C743" t="str">
        <f t="shared" si="11"/>
        <v>More than 5 years</v>
      </c>
      <c r="D743" t="str">
        <f>IF(Table1[[#This Row],[years_usage_q1]]&gt;2,"More than a Year", "Less than a Year")</f>
        <v>More than a Year</v>
      </c>
      <c r="E743">
        <v>26</v>
      </c>
      <c r="F743">
        <v>1</v>
      </c>
      <c r="G743">
        <v>4</v>
      </c>
    </row>
    <row r="744" spans="1:7" x14ac:dyDescent="0.2">
      <c r="A744">
        <v>1214</v>
      </c>
      <c r="B744">
        <v>6</v>
      </c>
      <c r="C744" t="str">
        <f t="shared" si="11"/>
        <v>More than 5 years</v>
      </c>
      <c r="D744" t="str">
        <f>IF(Table1[[#This Row],[years_usage_q1]]&gt;2,"More than a Year", "Less than a Year")</f>
        <v>More than a Year</v>
      </c>
      <c r="E744">
        <v>26</v>
      </c>
      <c r="F744">
        <v>1</v>
      </c>
      <c r="G744">
        <v>5</v>
      </c>
    </row>
    <row r="745" spans="1:7" x14ac:dyDescent="0.2">
      <c r="A745">
        <v>13877</v>
      </c>
      <c r="B745">
        <v>6</v>
      </c>
      <c r="C745" t="str">
        <f t="shared" si="11"/>
        <v>More than 5 years</v>
      </c>
      <c r="D745" t="str">
        <f>IF(Table1[[#This Row],[years_usage_q1]]&gt;2,"More than a Year", "Less than a Year")</f>
        <v>More than a Year</v>
      </c>
      <c r="E745">
        <v>26</v>
      </c>
      <c r="F745">
        <v>1</v>
      </c>
      <c r="G745">
        <v>4</v>
      </c>
    </row>
    <row r="746" spans="1:7" x14ac:dyDescent="0.2">
      <c r="A746">
        <v>15251</v>
      </c>
      <c r="B746">
        <v>6</v>
      </c>
      <c r="C746" t="str">
        <f t="shared" si="11"/>
        <v>More than 5 years</v>
      </c>
      <c r="D746" t="str">
        <f>IF(Table1[[#This Row],[years_usage_q1]]&gt;2,"More than a Year", "Less than a Year")</f>
        <v>More than a Year</v>
      </c>
      <c r="E746">
        <v>26</v>
      </c>
      <c r="F746">
        <v>2</v>
      </c>
      <c r="G746">
        <v>3</v>
      </c>
    </row>
    <row r="747" spans="1:7" x14ac:dyDescent="0.2">
      <c r="A747">
        <v>23840</v>
      </c>
      <c r="B747">
        <v>3</v>
      </c>
      <c r="C747" t="str">
        <f t="shared" si="11"/>
        <v>1 to 2 years</v>
      </c>
      <c r="D747" t="str">
        <f>IF(Table1[[#This Row],[years_usage_q1]]&gt;2,"More than a Year", "Less than a Year")</f>
        <v>More than a Year</v>
      </c>
      <c r="E747">
        <v>26</v>
      </c>
      <c r="F747">
        <v>1</v>
      </c>
      <c r="G747">
        <v>1</v>
      </c>
    </row>
    <row r="748" spans="1:7" x14ac:dyDescent="0.2">
      <c r="A748">
        <v>27314</v>
      </c>
      <c r="B748">
        <v>5</v>
      </c>
      <c r="C748" t="str">
        <f t="shared" si="11"/>
        <v>3 to 5 years</v>
      </c>
      <c r="D748" t="str">
        <f>IF(Table1[[#This Row],[years_usage_q1]]&gt;2,"More than a Year", "Less than a Year")</f>
        <v>More than a Year</v>
      </c>
      <c r="E748">
        <v>26</v>
      </c>
      <c r="F748">
        <v>2</v>
      </c>
      <c r="G748">
        <v>3</v>
      </c>
    </row>
    <row r="749" spans="1:7" x14ac:dyDescent="0.2">
      <c r="A749">
        <v>9815</v>
      </c>
      <c r="B749">
        <v>6</v>
      </c>
      <c r="C749" t="str">
        <f t="shared" si="11"/>
        <v>More than 5 years</v>
      </c>
      <c r="D749" t="str">
        <f>IF(Table1[[#This Row],[years_usage_q1]]&gt;2,"More than a Year", "Less than a Year")</f>
        <v>More than a Year</v>
      </c>
      <c r="E749">
        <v>26</v>
      </c>
      <c r="F749">
        <v>1</v>
      </c>
      <c r="G749">
        <v>3</v>
      </c>
    </row>
    <row r="750" spans="1:7" x14ac:dyDescent="0.2">
      <c r="A750">
        <v>876</v>
      </c>
      <c r="B750">
        <v>5</v>
      </c>
      <c r="C750" t="str">
        <f t="shared" si="11"/>
        <v>3 to 5 years</v>
      </c>
      <c r="D750" t="str">
        <f>IF(Table1[[#This Row],[years_usage_q1]]&gt;2,"More than a Year", "Less than a Year")</f>
        <v>More than a Year</v>
      </c>
      <c r="E750">
        <v>26</v>
      </c>
      <c r="F750">
        <v>1</v>
      </c>
      <c r="G750">
        <v>5</v>
      </c>
    </row>
    <row r="751" spans="1:7" x14ac:dyDescent="0.2">
      <c r="A751">
        <v>1270</v>
      </c>
      <c r="B751">
        <v>5</v>
      </c>
      <c r="C751" t="str">
        <f t="shared" si="11"/>
        <v>3 to 5 years</v>
      </c>
      <c r="D751" t="str">
        <f>IF(Table1[[#This Row],[years_usage_q1]]&gt;2,"More than a Year", "Less than a Year")</f>
        <v>More than a Year</v>
      </c>
      <c r="E751">
        <v>26</v>
      </c>
      <c r="F751">
        <v>2</v>
      </c>
      <c r="G751">
        <v>6</v>
      </c>
    </row>
    <row r="752" spans="1:7" x14ac:dyDescent="0.2">
      <c r="A752">
        <v>17341</v>
      </c>
      <c r="B752">
        <v>6</v>
      </c>
      <c r="C752" t="str">
        <f t="shared" si="11"/>
        <v>More than 5 years</v>
      </c>
      <c r="D752" t="str">
        <f>IF(Table1[[#This Row],[years_usage_q1]]&gt;2,"More than a Year", "Less than a Year")</f>
        <v>More than a Year</v>
      </c>
      <c r="E752">
        <v>26</v>
      </c>
      <c r="F752">
        <v>1</v>
      </c>
      <c r="G752">
        <v>3</v>
      </c>
    </row>
    <row r="753" spans="1:7" x14ac:dyDescent="0.2">
      <c r="A753">
        <v>16511</v>
      </c>
      <c r="B753">
        <v>6</v>
      </c>
      <c r="C753" t="str">
        <f t="shared" si="11"/>
        <v>More than 5 years</v>
      </c>
      <c r="D753" t="str">
        <f>IF(Table1[[#This Row],[years_usage_q1]]&gt;2,"More than a Year", "Less than a Year")</f>
        <v>More than a Year</v>
      </c>
      <c r="E753">
        <v>26</v>
      </c>
      <c r="F753">
        <v>1</v>
      </c>
      <c r="G753">
        <v>1</v>
      </c>
    </row>
    <row r="754" spans="1:7" x14ac:dyDescent="0.2">
      <c r="A754">
        <v>23828</v>
      </c>
      <c r="B754">
        <v>6</v>
      </c>
      <c r="C754" t="str">
        <f t="shared" si="11"/>
        <v>More than 5 years</v>
      </c>
      <c r="D754" t="str">
        <f>IF(Table1[[#This Row],[years_usage_q1]]&gt;2,"More than a Year", "Less than a Year")</f>
        <v>More than a Year</v>
      </c>
      <c r="E754">
        <v>26</v>
      </c>
      <c r="F754">
        <v>1</v>
      </c>
      <c r="G754">
        <v>8</v>
      </c>
    </row>
    <row r="755" spans="1:7" x14ac:dyDescent="0.2">
      <c r="A755">
        <v>15750</v>
      </c>
      <c r="B755">
        <v>3</v>
      </c>
      <c r="C755" t="str">
        <f t="shared" si="11"/>
        <v>1 to 2 years</v>
      </c>
      <c r="D755" t="str">
        <f>IF(Table1[[#This Row],[years_usage_q1]]&gt;2,"More than a Year", "Less than a Year")</f>
        <v>More than a Year</v>
      </c>
      <c r="E755">
        <v>26</v>
      </c>
      <c r="F755">
        <v>1</v>
      </c>
      <c r="G755">
        <v>4</v>
      </c>
    </row>
    <row r="756" spans="1:7" x14ac:dyDescent="0.2">
      <c r="A756">
        <v>26037</v>
      </c>
      <c r="B756">
        <v>5</v>
      </c>
      <c r="C756" t="str">
        <f t="shared" si="11"/>
        <v>3 to 5 years</v>
      </c>
      <c r="D756" t="str">
        <f>IF(Table1[[#This Row],[years_usage_q1]]&gt;2,"More than a Year", "Less than a Year")</f>
        <v>More than a Year</v>
      </c>
      <c r="E756">
        <v>26</v>
      </c>
      <c r="F756">
        <v>1</v>
      </c>
      <c r="G756">
        <v>4</v>
      </c>
    </row>
    <row r="757" spans="1:7" x14ac:dyDescent="0.2">
      <c r="A757">
        <v>5378</v>
      </c>
      <c r="B757">
        <v>5</v>
      </c>
      <c r="C757" t="str">
        <f t="shared" si="11"/>
        <v>3 to 5 years</v>
      </c>
      <c r="D757" t="str">
        <f>IF(Table1[[#This Row],[years_usage_q1]]&gt;2,"More than a Year", "Less than a Year")</f>
        <v>More than a Year</v>
      </c>
      <c r="E757">
        <v>26</v>
      </c>
      <c r="F757">
        <v>1</v>
      </c>
      <c r="G757">
        <v>1</v>
      </c>
    </row>
    <row r="758" spans="1:7" x14ac:dyDescent="0.2">
      <c r="A758">
        <v>22416</v>
      </c>
      <c r="B758">
        <v>4</v>
      </c>
      <c r="C758" t="str">
        <f t="shared" si="11"/>
        <v>2 to 3 years</v>
      </c>
      <c r="D758" t="str">
        <f>IF(Table1[[#This Row],[years_usage_q1]]&gt;2,"More than a Year", "Less than a Year")</f>
        <v>More than a Year</v>
      </c>
      <c r="E758">
        <v>26</v>
      </c>
      <c r="F758">
        <v>2</v>
      </c>
      <c r="G758">
        <v>2</v>
      </c>
    </row>
    <row r="759" spans="1:7" x14ac:dyDescent="0.2">
      <c r="A759">
        <v>1721</v>
      </c>
      <c r="B759">
        <v>5</v>
      </c>
      <c r="C759" t="str">
        <f t="shared" si="11"/>
        <v>3 to 5 years</v>
      </c>
      <c r="D759" t="str">
        <f>IF(Table1[[#This Row],[years_usage_q1]]&gt;2,"More than a Year", "Less than a Year")</f>
        <v>More than a Year</v>
      </c>
      <c r="E759">
        <v>26</v>
      </c>
      <c r="F759">
        <v>1</v>
      </c>
      <c r="G759">
        <v>4</v>
      </c>
    </row>
    <row r="760" spans="1:7" x14ac:dyDescent="0.2">
      <c r="A760">
        <v>26884</v>
      </c>
      <c r="B760">
        <v>6</v>
      </c>
      <c r="C760" t="str">
        <f t="shared" si="11"/>
        <v>More than 5 years</v>
      </c>
      <c r="D760" t="str">
        <f>IF(Table1[[#This Row],[years_usage_q1]]&gt;2,"More than a Year", "Less than a Year")</f>
        <v>More than a Year</v>
      </c>
      <c r="E760">
        <v>26</v>
      </c>
      <c r="F760">
        <v>2</v>
      </c>
      <c r="G760">
        <v>2</v>
      </c>
    </row>
    <row r="761" spans="1:7" x14ac:dyDescent="0.2">
      <c r="A761">
        <v>12397</v>
      </c>
      <c r="B761">
        <v>5</v>
      </c>
      <c r="C761" t="str">
        <f t="shared" si="11"/>
        <v>3 to 5 years</v>
      </c>
      <c r="D761" t="str">
        <f>IF(Table1[[#This Row],[years_usage_q1]]&gt;2,"More than a Year", "Less than a Year")</f>
        <v>More than a Year</v>
      </c>
      <c r="E761">
        <v>26</v>
      </c>
      <c r="F761">
        <v>1</v>
      </c>
      <c r="G761">
        <v>1</v>
      </c>
    </row>
    <row r="762" spans="1:7" x14ac:dyDescent="0.2">
      <c r="A762">
        <v>13290</v>
      </c>
      <c r="B762">
        <v>5</v>
      </c>
      <c r="C762" t="str">
        <f t="shared" si="11"/>
        <v>3 to 5 years</v>
      </c>
      <c r="D762" t="str">
        <f>IF(Table1[[#This Row],[years_usage_q1]]&gt;2,"More than a Year", "Less than a Year")</f>
        <v>More than a Year</v>
      </c>
      <c r="E762">
        <v>26</v>
      </c>
      <c r="F762">
        <v>1</v>
      </c>
      <c r="G762">
        <v>4</v>
      </c>
    </row>
    <row r="763" spans="1:7" x14ac:dyDescent="0.2">
      <c r="A763">
        <v>8803</v>
      </c>
      <c r="B763">
        <v>6</v>
      </c>
      <c r="C763" t="str">
        <f t="shared" si="11"/>
        <v>More than 5 years</v>
      </c>
      <c r="D763" t="str">
        <f>IF(Table1[[#This Row],[years_usage_q1]]&gt;2,"More than a Year", "Less than a Year")</f>
        <v>More than a Year</v>
      </c>
      <c r="E763">
        <v>26</v>
      </c>
      <c r="F763">
        <v>1</v>
      </c>
      <c r="G763">
        <v>2</v>
      </c>
    </row>
    <row r="764" spans="1:7" x14ac:dyDescent="0.2">
      <c r="A764">
        <v>26860</v>
      </c>
      <c r="B764">
        <v>6</v>
      </c>
      <c r="C764" t="str">
        <f t="shared" si="11"/>
        <v>More than 5 years</v>
      </c>
      <c r="D764" t="str">
        <f>IF(Table1[[#This Row],[years_usage_q1]]&gt;2,"More than a Year", "Less than a Year")</f>
        <v>More than a Year</v>
      </c>
      <c r="E764">
        <v>26</v>
      </c>
      <c r="F764">
        <v>1</v>
      </c>
      <c r="G764">
        <v>4</v>
      </c>
    </row>
    <row r="765" spans="1:7" x14ac:dyDescent="0.2">
      <c r="A765">
        <v>27115</v>
      </c>
      <c r="B765">
        <v>6</v>
      </c>
      <c r="C765" t="str">
        <f t="shared" si="11"/>
        <v>More than 5 years</v>
      </c>
      <c r="D765" t="str">
        <f>IF(Table1[[#This Row],[years_usage_q1]]&gt;2,"More than a Year", "Less than a Year")</f>
        <v>More than a Year</v>
      </c>
      <c r="E765">
        <v>26</v>
      </c>
      <c r="F765">
        <v>2</v>
      </c>
      <c r="G765">
        <v>2</v>
      </c>
    </row>
    <row r="766" spans="1:7" x14ac:dyDescent="0.2">
      <c r="A766">
        <v>9308</v>
      </c>
      <c r="B766">
        <v>5</v>
      </c>
      <c r="C766" t="str">
        <f t="shared" si="11"/>
        <v>3 to 5 years</v>
      </c>
      <c r="D766" t="str">
        <f>IF(Table1[[#This Row],[years_usage_q1]]&gt;2,"More than a Year", "Less than a Year")</f>
        <v>More than a Year</v>
      </c>
      <c r="E766">
        <v>26</v>
      </c>
      <c r="F766">
        <v>1</v>
      </c>
      <c r="G766">
        <v>2</v>
      </c>
    </row>
    <row r="767" spans="1:7" x14ac:dyDescent="0.2">
      <c r="A767">
        <v>12690</v>
      </c>
      <c r="B767">
        <v>5</v>
      </c>
      <c r="C767" t="str">
        <f t="shared" si="11"/>
        <v>3 to 5 years</v>
      </c>
      <c r="D767" t="str">
        <f>IF(Table1[[#This Row],[years_usage_q1]]&gt;2,"More than a Year", "Less than a Year")</f>
        <v>More than a Year</v>
      </c>
      <c r="E767">
        <v>26</v>
      </c>
      <c r="F767">
        <v>1</v>
      </c>
      <c r="G767">
        <v>2</v>
      </c>
    </row>
    <row r="768" spans="1:7" x14ac:dyDescent="0.2">
      <c r="A768">
        <v>979</v>
      </c>
      <c r="B768">
        <v>4</v>
      </c>
      <c r="C768" t="str">
        <f t="shared" si="11"/>
        <v>2 to 3 years</v>
      </c>
      <c r="D768" t="str">
        <f>IF(Table1[[#This Row],[years_usage_q1]]&gt;2,"More than a Year", "Less than a Year")</f>
        <v>More than a Year</v>
      </c>
      <c r="E768">
        <v>26</v>
      </c>
      <c r="F768">
        <v>1</v>
      </c>
      <c r="G768">
        <v>4</v>
      </c>
    </row>
    <row r="769" spans="1:7" x14ac:dyDescent="0.2">
      <c r="A769">
        <v>17631</v>
      </c>
      <c r="B769">
        <v>4</v>
      </c>
      <c r="C769" t="str">
        <f t="shared" si="11"/>
        <v>2 to 3 years</v>
      </c>
      <c r="D769" t="str">
        <f>IF(Table1[[#This Row],[years_usage_q1]]&gt;2,"More than a Year", "Less than a Year")</f>
        <v>More than a Year</v>
      </c>
      <c r="E769">
        <v>26</v>
      </c>
      <c r="F769">
        <v>1</v>
      </c>
      <c r="G769">
        <v>4</v>
      </c>
    </row>
    <row r="770" spans="1:7" x14ac:dyDescent="0.2">
      <c r="A770">
        <v>18574</v>
      </c>
      <c r="B770">
        <v>5</v>
      </c>
      <c r="C770" t="str">
        <f t="shared" ref="C770:C833" si="12">IF(B770=0,"Less than 3 months",IF(B770=1,"3 to 6 months",IF(B770=2,"6 months to a year",IF(B770=3,"1 to 2 years",IF(B770=4,"2 to 3 years",IF(B770=5,"3 to 5 years",IF(B770=6,"More than 5 years")))))))</f>
        <v>3 to 5 years</v>
      </c>
      <c r="D770" t="str">
        <f>IF(Table1[[#This Row],[years_usage_q1]]&gt;2,"More than a Year", "Less than a Year")</f>
        <v>More than a Year</v>
      </c>
      <c r="E770">
        <v>26</v>
      </c>
      <c r="F770">
        <v>1</v>
      </c>
      <c r="G770">
        <v>1</v>
      </c>
    </row>
    <row r="771" spans="1:7" x14ac:dyDescent="0.2">
      <c r="A771">
        <v>4898</v>
      </c>
      <c r="B771">
        <v>4</v>
      </c>
      <c r="C771" t="str">
        <f t="shared" si="12"/>
        <v>2 to 3 years</v>
      </c>
      <c r="D771" t="str">
        <f>IF(Table1[[#This Row],[years_usage_q1]]&gt;2,"More than a Year", "Less than a Year")</f>
        <v>More than a Year</v>
      </c>
      <c r="E771">
        <v>26</v>
      </c>
      <c r="F771">
        <v>1</v>
      </c>
      <c r="G771">
        <v>4</v>
      </c>
    </row>
    <row r="772" spans="1:7" x14ac:dyDescent="0.2">
      <c r="A772">
        <v>13404</v>
      </c>
      <c r="B772">
        <v>5</v>
      </c>
      <c r="C772" t="str">
        <f t="shared" si="12"/>
        <v>3 to 5 years</v>
      </c>
      <c r="D772" t="str">
        <f>IF(Table1[[#This Row],[years_usage_q1]]&gt;2,"More than a Year", "Less than a Year")</f>
        <v>More than a Year</v>
      </c>
      <c r="E772">
        <v>26</v>
      </c>
      <c r="F772">
        <v>1</v>
      </c>
      <c r="G772">
        <v>3</v>
      </c>
    </row>
    <row r="773" spans="1:7" x14ac:dyDescent="0.2">
      <c r="A773">
        <v>16057</v>
      </c>
      <c r="B773">
        <v>6</v>
      </c>
      <c r="C773" t="str">
        <f t="shared" si="12"/>
        <v>More than 5 years</v>
      </c>
      <c r="D773" t="str">
        <f>IF(Table1[[#This Row],[years_usage_q1]]&gt;2,"More than a Year", "Less than a Year")</f>
        <v>More than a Year</v>
      </c>
      <c r="E773">
        <v>26</v>
      </c>
      <c r="F773">
        <v>1</v>
      </c>
      <c r="G773">
        <v>2</v>
      </c>
    </row>
    <row r="774" spans="1:7" x14ac:dyDescent="0.2">
      <c r="A774">
        <v>7807</v>
      </c>
      <c r="B774">
        <v>5</v>
      </c>
      <c r="C774" t="str">
        <f t="shared" si="12"/>
        <v>3 to 5 years</v>
      </c>
      <c r="D774" t="str">
        <f>IF(Table1[[#This Row],[years_usage_q1]]&gt;2,"More than a Year", "Less than a Year")</f>
        <v>More than a Year</v>
      </c>
      <c r="E774">
        <v>26</v>
      </c>
      <c r="F774">
        <v>1</v>
      </c>
      <c r="G774">
        <v>3</v>
      </c>
    </row>
    <row r="775" spans="1:7" x14ac:dyDescent="0.2">
      <c r="A775">
        <v>12341</v>
      </c>
      <c r="B775">
        <v>5</v>
      </c>
      <c r="C775" t="str">
        <f t="shared" si="12"/>
        <v>3 to 5 years</v>
      </c>
      <c r="D775" t="str">
        <f>IF(Table1[[#This Row],[years_usage_q1]]&gt;2,"More than a Year", "Less than a Year")</f>
        <v>More than a Year</v>
      </c>
      <c r="E775">
        <v>26</v>
      </c>
      <c r="F775">
        <v>1</v>
      </c>
      <c r="G775">
        <v>3</v>
      </c>
    </row>
    <row r="776" spans="1:7" x14ac:dyDescent="0.2">
      <c r="A776">
        <v>24437</v>
      </c>
      <c r="B776">
        <v>3</v>
      </c>
      <c r="C776" t="str">
        <f t="shared" si="12"/>
        <v>1 to 2 years</v>
      </c>
      <c r="D776" t="str">
        <f>IF(Table1[[#This Row],[years_usage_q1]]&gt;2,"More than a Year", "Less than a Year")</f>
        <v>More than a Year</v>
      </c>
      <c r="E776">
        <v>26</v>
      </c>
      <c r="F776">
        <v>1</v>
      </c>
      <c r="G776">
        <v>7</v>
      </c>
    </row>
    <row r="777" spans="1:7" x14ac:dyDescent="0.2">
      <c r="A777">
        <v>2129</v>
      </c>
      <c r="B777">
        <v>6</v>
      </c>
      <c r="C777" t="str">
        <f t="shared" si="12"/>
        <v>More than 5 years</v>
      </c>
      <c r="D777" t="str">
        <f>IF(Table1[[#This Row],[years_usage_q1]]&gt;2,"More than a Year", "Less than a Year")</f>
        <v>More than a Year</v>
      </c>
      <c r="E777">
        <v>26</v>
      </c>
      <c r="F777">
        <v>1</v>
      </c>
      <c r="G777">
        <v>5</v>
      </c>
    </row>
    <row r="778" spans="1:7" x14ac:dyDescent="0.2">
      <c r="A778">
        <v>18203</v>
      </c>
      <c r="B778">
        <v>6</v>
      </c>
      <c r="C778" t="str">
        <f t="shared" si="12"/>
        <v>More than 5 years</v>
      </c>
      <c r="D778" t="str">
        <f>IF(Table1[[#This Row],[years_usage_q1]]&gt;2,"More than a Year", "Less than a Year")</f>
        <v>More than a Year</v>
      </c>
      <c r="E778">
        <v>26</v>
      </c>
      <c r="F778">
        <v>1</v>
      </c>
      <c r="G778">
        <v>1</v>
      </c>
    </row>
    <row r="779" spans="1:7" x14ac:dyDescent="0.2">
      <c r="A779">
        <v>19944</v>
      </c>
      <c r="B779">
        <v>3</v>
      </c>
      <c r="C779" t="str">
        <f t="shared" si="12"/>
        <v>1 to 2 years</v>
      </c>
      <c r="D779" t="str">
        <f>IF(Table1[[#This Row],[years_usage_q1]]&gt;2,"More than a Year", "Less than a Year")</f>
        <v>More than a Year</v>
      </c>
      <c r="E779">
        <v>26</v>
      </c>
      <c r="F779">
        <v>1</v>
      </c>
      <c r="G779">
        <v>5</v>
      </c>
    </row>
    <row r="780" spans="1:7" x14ac:dyDescent="0.2">
      <c r="A780">
        <v>10668</v>
      </c>
      <c r="B780">
        <v>6</v>
      </c>
      <c r="C780" t="str">
        <f t="shared" si="12"/>
        <v>More than 5 years</v>
      </c>
      <c r="D780" t="str">
        <f>IF(Table1[[#This Row],[years_usage_q1]]&gt;2,"More than a Year", "Less than a Year")</f>
        <v>More than a Year</v>
      </c>
      <c r="E780">
        <v>26</v>
      </c>
      <c r="F780">
        <v>1</v>
      </c>
      <c r="G780">
        <v>2</v>
      </c>
    </row>
    <row r="781" spans="1:7" x14ac:dyDescent="0.2">
      <c r="A781">
        <v>12829</v>
      </c>
      <c r="B781">
        <v>3</v>
      </c>
      <c r="C781" t="str">
        <f t="shared" si="12"/>
        <v>1 to 2 years</v>
      </c>
      <c r="D781" t="str">
        <f>IF(Table1[[#This Row],[years_usage_q1]]&gt;2,"More than a Year", "Less than a Year")</f>
        <v>More than a Year</v>
      </c>
      <c r="E781">
        <v>26</v>
      </c>
      <c r="F781">
        <v>2</v>
      </c>
      <c r="G781">
        <v>2</v>
      </c>
    </row>
    <row r="782" spans="1:7" x14ac:dyDescent="0.2">
      <c r="A782">
        <v>6023</v>
      </c>
      <c r="B782">
        <v>5</v>
      </c>
      <c r="C782" t="str">
        <f t="shared" si="12"/>
        <v>3 to 5 years</v>
      </c>
      <c r="D782" t="str">
        <f>IF(Table1[[#This Row],[years_usage_q1]]&gt;2,"More than a Year", "Less than a Year")</f>
        <v>More than a Year</v>
      </c>
      <c r="E782">
        <v>26</v>
      </c>
      <c r="F782">
        <v>1</v>
      </c>
      <c r="G782">
        <v>3</v>
      </c>
    </row>
    <row r="783" spans="1:7" x14ac:dyDescent="0.2">
      <c r="A783">
        <v>8907</v>
      </c>
      <c r="B783">
        <v>6</v>
      </c>
      <c r="C783" t="str">
        <f t="shared" si="12"/>
        <v>More than 5 years</v>
      </c>
      <c r="D783" t="str">
        <f>IF(Table1[[#This Row],[years_usage_q1]]&gt;2,"More than a Year", "Less than a Year")</f>
        <v>More than a Year</v>
      </c>
      <c r="E783">
        <v>26</v>
      </c>
      <c r="F783">
        <v>0</v>
      </c>
      <c r="G783">
        <v>0</v>
      </c>
    </row>
    <row r="784" spans="1:7" x14ac:dyDescent="0.2">
      <c r="A784">
        <v>9478</v>
      </c>
      <c r="B784">
        <v>6</v>
      </c>
      <c r="C784" t="str">
        <f t="shared" si="12"/>
        <v>More than 5 years</v>
      </c>
      <c r="D784" t="str">
        <f>IF(Table1[[#This Row],[years_usage_q1]]&gt;2,"More than a Year", "Less than a Year")</f>
        <v>More than a Year</v>
      </c>
      <c r="E784">
        <v>26</v>
      </c>
      <c r="F784">
        <v>1</v>
      </c>
      <c r="G784">
        <v>2</v>
      </c>
    </row>
    <row r="785" spans="1:7" x14ac:dyDescent="0.2">
      <c r="A785">
        <v>16658</v>
      </c>
      <c r="B785">
        <v>3</v>
      </c>
      <c r="C785" t="str">
        <f t="shared" si="12"/>
        <v>1 to 2 years</v>
      </c>
      <c r="D785" t="str">
        <f>IF(Table1[[#This Row],[years_usage_q1]]&gt;2,"More than a Year", "Less than a Year")</f>
        <v>More than a Year</v>
      </c>
      <c r="E785">
        <v>26</v>
      </c>
      <c r="F785">
        <v>1</v>
      </c>
      <c r="G785">
        <v>1</v>
      </c>
    </row>
    <row r="786" spans="1:7" x14ac:dyDescent="0.2">
      <c r="A786">
        <v>15463</v>
      </c>
      <c r="B786">
        <v>5</v>
      </c>
      <c r="C786" t="str">
        <f t="shared" si="12"/>
        <v>3 to 5 years</v>
      </c>
      <c r="D786" t="str">
        <f>IF(Table1[[#This Row],[years_usage_q1]]&gt;2,"More than a Year", "Less than a Year")</f>
        <v>More than a Year</v>
      </c>
      <c r="E786">
        <v>26</v>
      </c>
      <c r="F786">
        <v>1</v>
      </c>
      <c r="G786">
        <v>4</v>
      </c>
    </row>
    <row r="787" spans="1:7" x14ac:dyDescent="0.2">
      <c r="A787">
        <v>22791</v>
      </c>
      <c r="B787">
        <v>6</v>
      </c>
      <c r="C787" t="str">
        <f t="shared" si="12"/>
        <v>More than 5 years</v>
      </c>
      <c r="D787" t="str">
        <f>IF(Table1[[#This Row],[years_usage_q1]]&gt;2,"More than a Year", "Less than a Year")</f>
        <v>More than a Year</v>
      </c>
      <c r="E787">
        <v>26</v>
      </c>
      <c r="F787">
        <v>1</v>
      </c>
      <c r="G787">
        <v>4</v>
      </c>
    </row>
    <row r="788" spans="1:7" x14ac:dyDescent="0.2">
      <c r="A788">
        <v>21946</v>
      </c>
      <c r="B788">
        <v>5</v>
      </c>
      <c r="C788" t="str">
        <f t="shared" si="12"/>
        <v>3 to 5 years</v>
      </c>
      <c r="D788" t="str">
        <f>IF(Table1[[#This Row],[years_usage_q1]]&gt;2,"More than a Year", "Less than a Year")</f>
        <v>More than a Year</v>
      </c>
      <c r="E788">
        <v>26</v>
      </c>
      <c r="F788">
        <v>1</v>
      </c>
      <c r="G788">
        <v>1</v>
      </c>
    </row>
    <row r="789" spans="1:7" x14ac:dyDescent="0.2">
      <c r="A789">
        <v>11385</v>
      </c>
      <c r="B789">
        <v>6</v>
      </c>
      <c r="C789" t="str">
        <f t="shared" si="12"/>
        <v>More than 5 years</v>
      </c>
      <c r="D789" t="str">
        <f>IF(Table1[[#This Row],[years_usage_q1]]&gt;2,"More than a Year", "Less than a Year")</f>
        <v>More than a Year</v>
      </c>
      <c r="E789">
        <v>26</v>
      </c>
      <c r="F789">
        <v>1</v>
      </c>
      <c r="G789">
        <v>2</v>
      </c>
    </row>
    <row r="790" spans="1:7" x14ac:dyDescent="0.2">
      <c r="A790">
        <v>16761</v>
      </c>
      <c r="B790">
        <v>4</v>
      </c>
      <c r="C790" t="str">
        <f t="shared" si="12"/>
        <v>2 to 3 years</v>
      </c>
      <c r="D790" t="str">
        <f>IF(Table1[[#This Row],[years_usage_q1]]&gt;2,"More than a Year", "Less than a Year")</f>
        <v>More than a Year</v>
      </c>
      <c r="E790">
        <v>26</v>
      </c>
      <c r="F790">
        <v>1</v>
      </c>
      <c r="G790">
        <v>1</v>
      </c>
    </row>
    <row r="791" spans="1:7" x14ac:dyDescent="0.2">
      <c r="A791">
        <v>18319</v>
      </c>
      <c r="B791">
        <v>6</v>
      </c>
      <c r="C791" t="str">
        <f t="shared" si="12"/>
        <v>More than 5 years</v>
      </c>
      <c r="D791" t="str">
        <f>IF(Table1[[#This Row],[years_usage_q1]]&gt;2,"More than a Year", "Less than a Year")</f>
        <v>More than a Year</v>
      </c>
      <c r="E791">
        <v>26</v>
      </c>
      <c r="F791">
        <v>1</v>
      </c>
      <c r="G791">
        <v>1</v>
      </c>
    </row>
    <row r="792" spans="1:7" x14ac:dyDescent="0.2">
      <c r="A792">
        <v>23375</v>
      </c>
      <c r="B792">
        <v>6</v>
      </c>
      <c r="C792" t="str">
        <f t="shared" si="12"/>
        <v>More than 5 years</v>
      </c>
      <c r="D792" t="str">
        <f>IF(Table1[[#This Row],[years_usage_q1]]&gt;2,"More than a Year", "Less than a Year")</f>
        <v>More than a Year</v>
      </c>
      <c r="E792">
        <v>26</v>
      </c>
      <c r="F792">
        <v>2</v>
      </c>
      <c r="G792">
        <v>3</v>
      </c>
    </row>
    <row r="793" spans="1:7" x14ac:dyDescent="0.2">
      <c r="A793">
        <v>4127</v>
      </c>
      <c r="B793">
        <v>6</v>
      </c>
      <c r="C793" t="str">
        <f t="shared" si="12"/>
        <v>More than 5 years</v>
      </c>
      <c r="D793" t="str">
        <f>IF(Table1[[#This Row],[years_usage_q1]]&gt;2,"More than a Year", "Less than a Year")</f>
        <v>More than a Year</v>
      </c>
      <c r="E793">
        <v>26</v>
      </c>
      <c r="F793">
        <v>1</v>
      </c>
      <c r="G793">
        <v>2</v>
      </c>
    </row>
    <row r="794" spans="1:7" x14ac:dyDescent="0.2">
      <c r="A794">
        <v>13888</v>
      </c>
      <c r="B794">
        <v>4</v>
      </c>
      <c r="C794" t="str">
        <f t="shared" si="12"/>
        <v>2 to 3 years</v>
      </c>
      <c r="D794" t="str">
        <f>IF(Table1[[#This Row],[years_usage_q1]]&gt;2,"More than a Year", "Less than a Year")</f>
        <v>More than a Year</v>
      </c>
      <c r="E794">
        <v>26</v>
      </c>
      <c r="F794">
        <v>1</v>
      </c>
      <c r="G794">
        <v>1</v>
      </c>
    </row>
    <row r="795" spans="1:7" x14ac:dyDescent="0.2">
      <c r="A795">
        <v>762</v>
      </c>
      <c r="B795">
        <v>5</v>
      </c>
      <c r="C795" t="str">
        <f t="shared" si="12"/>
        <v>3 to 5 years</v>
      </c>
      <c r="D795" t="str">
        <f>IF(Table1[[#This Row],[years_usage_q1]]&gt;2,"More than a Year", "Less than a Year")</f>
        <v>More than a Year</v>
      </c>
      <c r="E795">
        <v>26</v>
      </c>
      <c r="F795">
        <v>1</v>
      </c>
      <c r="G795">
        <v>2</v>
      </c>
    </row>
    <row r="796" spans="1:7" x14ac:dyDescent="0.2">
      <c r="A796">
        <v>25999</v>
      </c>
      <c r="B796">
        <v>5</v>
      </c>
      <c r="C796" t="str">
        <f t="shared" si="12"/>
        <v>3 to 5 years</v>
      </c>
      <c r="D796" t="str">
        <f>IF(Table1[[#This Row],[years_usage_q1]]&gt;2,"More than a Year", "Less than a Year")</f>
        <v>More than a Year</v>
      </c>
      <c r="E796">
        <v>26</v>
      </c>
      <c r="F796">
        <v>1</v>
      </c>
      <c r="G796">
        <v>1</v>
      </c>
    </row>
    <row r="797" spans="1:7" x14ac:dyDescent="0.2">
      <c r="A797">
        <v>24961</v>
      </c>
      <c r="B797">
        <v>6</v>
      </c>
      <c r="C797" t="str">
        <f t="shared" si="12"/>
        <v>More than 5 years</v>
      </c>
      <c r="D797" t="str">
        <f>IF(Table1[[#This Row],[years_usage_q1]]&gt;2,"More than a Year", "Less than a Year")</f>
        <v>More than a Year</v>
      </c>
      <c r="E797">
        <v>26</v>
      </c>
      <c r="F797">
        <v>1</v>
      </c>
      <c r="G797">
        <v>3</v>
      </c>
    </row>
    <row r="798" spans="1:7" x14ac:dyDescent="0.2">
      <c r="A798">
        <v>4125</v>
      </c>
      <c r="B798">
        <v>4</v>
      </c>
      <c r="C798" t="str">
        <f t="shared" si="12"/>
        <v>2 to 3 years</v>
      </c>
      <c r="D798" t="str">
        <f>IF(Table1[[#This Row],[years_usage_q1]]&gt;2,"More than a Year", "Less than a Year")</f>
        <v>More than a Year</v>
      </c>
      <c r="E798">
        <v>26</v>
      </c>
      <c r="F798">
        <v>1</v>
      </c>
      <c r="G798">
        <v>4</v>
      </c>
    </row>
    <row r="799" spans="1:7" x14ac:dyDescent="0.2">
      <c r="A799">
        <v>9547</v>
      </c>
      <c r="B799">
        <v>5</v>
      </c>
      <c r="C799" t="str">
        <f t="shared" si="12"/>
        <v>3 to 5 years</v>
      </c>
      <c r="D799" t="str">
        <f>IF(Table1[[#This Row],[years_usage_q1]]&gt;2,"More than a Year", "Less than a Year")</f>
        <v>More than a Year</v>
      </c>
      <c r="E799">
        <v>26</v>
      </c>
      <c r="F799">
        <v>2</v>
      </c>
      <c r="G799">
        <v>2</v>
      </c>
    </row>
    <row r="800" spans="1:7" x14ac:dyDescent="0.2">
      <c r="A800">
        <v>13810</v>
      </c>
      <c r="B800">
        <v>5</v>
      </c>
      <c r="C800" t="str">
        <f t="shared" si="12"/>
        <v>3 to 5 years</v>
      </c>
      <c r="D800" t="str">
        <f>IF(Table1[[#This Row],[years_usage_q1]]&gt;2,"More than a Year", "Less than a Year")</f>
        <v>More than a Year</v>
      </c>
      <c r="E800">
        <v>26</v>
      </c>
      <c r="F800">
        <v>2</v>
      </c>
      <c r="G800">
        <v>6</v>
      </c>
    </row>
    <row r="801" spans="1:7" x14ac:dyDescent="0.2">
      <c r="A801">
        <v>8144</v>
      </c>
      <c r="B801">
        <v>6</v>
      </c>
      <c r="C801" t="str">
        <f t="shared" si="12"/>
        <v>More than 5 years</v>
      </c>
      <c r="D801" t="str">
        <f>IF(Table1[[#This Row],[years_usage_q1]]&gt;2,"More than a Year", "Less than a Year")</f>
        <v>More than a Year</v>
      </c>
      <c r="E801">
        <v>26</v>
      </c>
      <c r="F801">
        <v>2</v>
      </c>
      <c r="G801">
        <v>5</v>
      </c>
    </row>
    <row r="802" spans="1:7" x14ac:dyDescent="0.2">
      <c r="A802">
        <v>12491</v>
      </c>
      <c r="B802">
        <v>4</v>
      </c>
      <c r="C802" t="str">
        <f t="shared" si="12"/>
        <v>2 to 3 years</v>
      </c>
      <c r="D802" t="str">
        <f>IF(Table1[[#This Row],[years_usage_q1]]&gt;2,"More than a Year", "Less than a Year")</f>
        <v>More than a Year</v>
      </c>
      <c r="E802">
        <v>26</v>
      </c>
      <c r="F802">
        <v>1</v>
      </c>
      <c r="G802">
        <v>4</v>
      </c>
    </row>
    <row r="803" spans="1:7" x14ac:dyDescent="0.2">
      <c r="A803">
        <v>21055</v>
      </c>
      <c r="B803">
        <v>6</v>
      </c>
      <c r="C803" t="str">
        <f t="shared" si="12"/>
        <v>More than 5 years</v>
      </c>
      <c r="D803" t="str">
        <f>IF(Table1[[#This Row],[years_usage_q1]]&gt;2,"More than a Year", "Less than a Year")</f>
        <v>More than a Year</v>
      </c>
      <c r="E803">
        <v>26</v>
      </c>
      <c r="F803">
        <v>6</v>
      </c>
      <c r="G803">
        <v>6</v>
      </c>
    </row>
    <row r="804" spans="1:7" x14ac:dyDescent="0.2">
      <c r="A804">
        <v>15571</v>
      </c>
      <c r="B804">
        <v>6</v>
      </c>
      <c r="C804" t="str">
        <f t="shared" si="12"/>
        <v>More than 5 years</v>
      </c>
      <c r="D804" t="str">
        <f>IF(Table1[[#This Row],[years_usage_q1]]&gt;2,"More than a Year", "Less than a Year")</f>
        <v>More than a Year</v>
      </c>
      <c r="E804">
        <v>26</v>
      </c>
      <c r="F804">
        <v>1</v>
      </c>
      <c r="G804">
        <v>3</v>
      </c>
    </row>
    <row r="805" spans="1:7" x14ac:dyDescent="0.2">
      <c r="A805">
        <v>21236</v>
      </c>
      <c r="B805">
        <v>3</v>
      </c>
      <c r="C805" t="str">
        <f t="shared" si="12"/>
        <v>1 to 2 years</v>
      </c>
      <c r="D805" t="str">
        <f>IF(Table1[[#This Row],[years_usage_q1]]&gt;2,"More than a Year", "Less than a Year")</f>
        <v>More than a Year</v>
      </c>
      <c r="E805">
        <v>26</v>
      </c>
      <c r="F805">
        <v>1</v>
      </c>
      <c r="G805">
        <v>2</v>
      </c>
    </row>
    <row r="806" spans="1:7" x14ac:dyDescent="0.2">
      <c r="A806">
        <v>19542</v>
      </c>
      <c r="B806">
        <v>3</v>
      </c>
      <c r="C806" t="str">
        <f t="shared" si="12"/>
        <v>1 to 2 years</v>
      </c>
      <c r="D806" t="str">
        <f>IF(Table1[[#This Row],[years_usage_q1]]&gt;2,"More than a Year", "Less than a Year")</f>
        <v>More than a Year</v>
      </c>
      <c r="E806">
        <v>26</v>
      </c>
      <c r="F806">
        <v>1</v>
      </c>
      <c r="G806">
        <v>4</v>
      </c>
    </row>
    <row r="807" spans="1:7" x14ac:dyDescent="0.2">
      <c r="A807">
        <v>24645</v>
      </c>
      <c r="B807">
        <v>6</v>
      </c>
      <c r="C807" t="str">
        <f t="shared" si="12"/>
        <v>More than 5 years</v>
      </c>
      <c r="D807" t="str">
        <f>IF(Table1[[#This Row],[years_usage_q1]]&gt;2,"More than a Year", "Less than a Year")</f>
        <v>More than a Year</v>
      </c>
      <c r="E807">
        <v>26</v>
      </c>
      <c r="F807">
        <v>1</v>
      </c>
      <c r="G807">
        <v>0</v>
      </c>
    </row>
    <row r="808" spans="1:7" x14ac:dyDescent="0.2">
      <c r="A808">
        <v>2514</v>
      </c>
      <c r="B808">
        <v>3</v>
      </c>
      <c r="C808" t="str">
        <f t="shared" si="12"/>
        <v>1 to 2 years</v>
      </c>
      <c r="D808" t="str">
        <f>IF(Table1[[#This Row],[years_usage_q1]]&gt;2,"More than a Year", "Less than a Year")</f>
        <v>More than a Year</v>
      </c>
      <c r="E808">
        <v>26</v>
      </c>
      <c r="F808">
        <v>1</v>
      </c>
      <c r="G808">
        <v>3</v>
      </c>
    </row>
    <row r="809" spans="1:7" x14ac:dyDescent="0.2">
      <c r="A809">
        <v>6090</v>
      </c>
      <c r="B809">
        <v>4</v>
      </c>
      <c r="C809" t="str">
        <f t="shared" si="12"/>
        <v>2 to 3 years</v>
      </c>
      <c r="D809" t="str">
        <f>IF(Table1[[#This Row],[years_usage_q1]]&gt;2,"More than a Year", "Less than a Year")</f>
        <v>More than a Year</v>
      </c>
      <c r="E809">
        <v>26</v>
      </c>
      <c r="F809">
        <v>1</v>
      </c>
      <c r="G809">
        <v>3</v>
      </c>
    </row>
    <row r="810" spans="1:7" x14ac:dyDescent="0.2">
      <c r="A810">
        <v>25194</v>
      </c>
      <c r="B810">
        <v>6</v>
      </c>
      <c r="C810" t="str">
        <f t="shared" si="12"/>
        <v>More than 5 years</v>
      </c>
      <c r="D810" t="str">
        <f>IF(Table1[[#This Row],[years_usage_q1]]&gt;2,"More than a Year", "Less than a Year")</f>
        <v>More than a Year</v>
      </c>
      <c r="E810">
        <v>26</v>
      </c>
      <c r="F810">
        <v>2</v>
      </c>
      <c r="G810">
        <v>4</v>
      </c>
    </row>
    <row r="811" spans="1:7" x14ac:dyDescent="0.2">
      <c r="A811">
        <v>19677</v>
      </c>
      <c r="B811">
        <v>5</v>
      </c>
      <c r="C811" t="str">
        <f t="shared" si="12"/>
        <v>3 to 5 years</v>
      </c>
      <c r="D811" t="str">
        <f>IF(Table1[[#This Row],[years_usage_q1]]&gt;2,"More than a Year", "Less than a Year")</f>
        <v>More than a Year</v>
      </c>
      <c r="E811">
        <v>26</v>
      </c>
      <c r="F811">
        <v>1</v>
      </c>
      <c r="G811">
        <v>3</v>
      </c>
    </row>
    <row r="812" spans="1:7" x14ac:dyDescent="0.2">
      <c r="A812">
        <v>829</v>
      </c>
      <c r="B812">
        <v>6</v>
      </c>
      <c r="C812" t="str">
        <f t="shared" si="12"/>
        <v>More than 5 years</v>
      </c>
      <c r="D812" t="str">
        <f>IF(Table1[[#This Row],[years_usage_q1]]&gt;2,"More than a Year", "Less than a Year")</f>
        <v>More than a Year</v>
      </c>
      <c r="E812">
        <v>26</v>
      </c>
      <c r="F812">
        <v>1</v>
      </c>
      <c r="G812">
        <v>3</v>
      </c>
    </row>
    <row r="813" spans="1:7" x14ac:dyDescent="0.2">
      <c r="A813">
        <v>26201</v>
      </c>
      <c r="B813">
        <v>6</v>
      </c>
      <c r="C813" t="str">
        <f t="shared" si="12"/>
        <v>More than 5 years</v>
      </c>
      <c r="D813" t="str">
        <f>IF(Table1[[#This Row],[years_usage_q1]]&gt;2,"More than a Year", "Less than a Year")</f>
        <v>More than a Year</v>
      </c>
      <c r="E813">
        <v>26</v>
      </c>
      <c r="F813">
        <v>1</v>
      </c>
      <c r="G813">
        <v>1</v>
      </c>
    </row>
    <row r="814" spans="1:7" x14ac:dyDescent="0.2">
      <c r="A814">
        <v>755</v>
      </c>
      <c r="B814">
        <v>4</v>
      </c>
      <c r="C814" t="str">
        <f t="shared" si="12"/>
        <v>2 to 3 years</v>
      </c>
      <c r="D814" t="str">
        <f>IF(Table1[[#This Row],[years_usage_q1]]&gt;2,"More than a Year", "Less than a Year")</f>
        <v>More than a Year</v>
      </c>
      <c r="E814">
        <v>26</v>
      </c>
      <c r="F814">
        <v>0</v>
      </c>
      <c r="G814">
        <v>0</v>
      </c>
    </row>
    <row r="815" spans="1:7" x14ac:dyDescent="0.2">
      <c r="A815">
        <v>13535</v>
      </c>
      <c r="B815">
        <v>6</v>
      </c>
      <c r="C815" t="str">
        <f t="shared" si="12"/>
        <v>More than 5 years</v>
      </c>
      <c r="D815" t="str">
        <f>IF(Table1[[#This Row],[years_usage_q1]]&gt;2,"More than a Year", "Less than a Year")</f>
        <v>More than a Year</v>
      </c>
      <c r="E815">
        <v>26</v>
      </c>
      <c r="F815">
        <v>1</v>
      </c>
      <c r="G815">
        <v>6</v>
      </c>
    </row>
    <row r="816" spans="1:7" x14ac:dyDescent="0.2">
      <c r="A816">
        <v>11077</v>
      </c>
      <c r="B816">
        <v>4</v>
      </c>
      <c r="C816" t="str">
        <f t="shared" si="12"/>
        <v>2 to 3 years</v>
      </c>
      <c r="D816" t="str">
        <f>IF(Table1[[#This Row],[years_usage_q1]]&gt;2,"More than a Year", "Less than a Year")</f>
        <v>More than a Year</v>
      </c>
      <c r="E816">
        <v>26</v>
      </c>
      <c r="F816">
        <v>1</v>
      </c>
      <c r="G816">
        <v>3</v>
      </c>
    </row>
    <row r="817" spans="1:7" x14ac:dyDescent="0.2">
      <c r="A817">
        <v>22346</v>
      </c>
      <c r="B817">
        <v>5</v>
      </c>
      <c r="C817" t="str">
        <f t="shared" si="12"/>
        <v>3 to 5 years</v>
      </c>
      <c r="D817" t="str">
        <f>IF(Table1[[#This Row],[years_usage_q1]]&gt;2,"More than a Year", "Less than a Year")</f>
        <v>More than a Year</v>
      </c>
      <c r="E817">
        <v>26</v>
      </c>
      <c r="F817">
        <v>2</v>
      </c>
      <c r="G817">
        <v>4</v>
      </c>
    </row>
    <row r="818" spans="1:7" x14ac:dyDescent="0.2">
      <c r="A818">
        <v>4516</v>
      </c>
      <c r="B818">
        <v>6</v>
      </c>
      <c r="C818" t="str">
        <f t="shared" si="12"/>
        <v>More than 5 years</v>
      </c>
      <c r="D818" t="str">
        <f>IF(Table1[[#This Row],[years_usage_q1]]&gt;2,"More than a Year", "Less than a Year")</f>
        <v>More than a Year</v>
      </c>
      <c r="E818">
        <v>26</v>
      </c>
      <c r="F818">
        <v>1</v>
      </c>
      <c r="G818">
        <v>2</v>
      </c>
    </row>
    <row r="819" spans="1:7" x14ac:dyDescent="0.2">
      <c r="A819">
        <v>10639</v>
      </c>
      <c r="B819">
        <v>4</v>
      </c>
      <c r="C819" t="str">
        <f t="shared" si="12"/>
        <v>2 to 3 years</v>
      </c>
      <c r="D819" t="str">
        <f>IF(Table1[[#This Row],[years_usage_q1]]&gt;2,"More than a Year", "Less than a Year")</f>
        <v>More than a Year</v>
      </c>
      <c r="E819">
        <v>26</v>
      </c>
      <c r="F819">
        <v>1</v>
      </c>
      <c r="G819">
        <v>2</v>
      </c>
    </row>
    <row r="820" spans="1:7" x14ac:dyDescent="0.2">
      <c r="A820">
        <v>2172</v>
      </c>
      <c r="B820">
        <v>4</v>
      </c>
      <c r="C820" t="str">
        <f t="shared" si="12"/>
        <v>2 to 3 years</v>
      </c>
      <c r="D820" t="str">
        <f>IF(Table1[[#This Row],[years_usage_q1]]&gt;2,"More than a Year", "Less than a Year")</f>
        <v>More than a Year</v>
      </c>
      <c r="E820">
        <v>26</v>
      </c>
      <c r="F820">
        <v>1</v>
      </c>
      <c r="G820">
        <v>5</v>
      </c>
    </row>
    <row r="821" spans="1:7" x14ac:dyDescent="0.2">
      <c r="A821">
        <v>20076</v>
      </c>
      <c r="B821">
        <v>6</v>
      </c>
      <c r="C821" t="str">
        <f t="shared" si="12"/>
        <v>More than 5 years</v>
      </c>
      <c r="D821" t="str">
        <f>IF(Table1[[#This Row],[years_usage_q1]]&gt;2,"More than a Year", "Less than a Year")</f>
        <v>More than a Year</v>
      </c>
      <c r="E821">
        <v>26</v>
      </c>
      <c r="F821">
        <v>2</v>
      </c>
      <c r="G821">
        <v>1</v>
      </c>
    </row>
    <row r="822" spans="1:7" x14ac:dyDescent="0.2">
      <c r="A822">
        <v>7054</v>
      </c>
      <c r="B822">
        <v>6</v>
      </c>
      <c r="C822" t="str">
        <f t="shared" si="12"/>
        <v>More than 5 years</v>
      </c>
      <c r="D822" t="str">
        <f>IF(Table1[[#This Row],[years_usage_q1]]&gt;2,"More than a Year", "Less than a Year")</f>
        <v>More than a Year</v>
      </c>
      <c r="E822">
        <v>26</v>
      </c>
      <c r="F822">
        <v>1</v>
      </c>
      <c r="G822">
        <v>2</v>
      </c>
    </row>
    <row r="823" spans="1:7" x14ac:dyDescent="0.2">
      <c r="A823">
        <v>12702</v>
      </c>
      <c r="B823">
        <v>3</v>
      </c>
      <c r="C823" t="str">
        <f t="shared" si="12"/>
        <v>1 to 2 years</v>
      </c>
      <c r="D823" t="str">
        <f>IF(Table1[[#This Row],[years_usage_q1]]&gt;2,"More than a Year", "Less than a Year")</f>
        <v>More than a Year</v>
      </c>
      <c r="E823">
        <v>26</v>
      </c>
      <c r="F823">
        <v>1</v>
      </c>
      <c r="G823">
        <v>2</v>
      </c>
    </row>
    <row r="824" spans="1:7" x14ac:dyDescent="0.2">
      <c r="A824">
        <v>18630</v>
      </c>
      <c r="B824">
        <v>6</v>
      </c>
      <c r="C824" t="str">
        <f t="shared" si="12"/>
        <v>More than 5 years</v>
      </c>
      <c r="D824" t="str">
        <f>IF(Table1[[#This Row],[years_usage_q1]]&gt;2,"More than a Year", "Less than a Year")</f>
        <v>More than a Year</v>
      </c>
      <c r="E824">
        <v>26</v>
      </c>
      <c r="F824">
        <v>1</v>
      </c>
      <c r="G824">
        <v>1</v>
      </c>
    </row>
    <row r="825" spans="1:7" x14ac:dyDescent="0.2">
      <c r="A825">
        <v>6783</v>
      </c>
      <c r="B825">
        <v>4</v>
      </c>
      <c r="C825" t="str">
        <f t="shared" si="12"/>
        <v>2 to 3 years</v>
      </c>
      <c r="D825" t="str">
        <f>IF(Table1[[#This Row],[years_usage_q1]]&gt;2,"More than a Year", "Less than a Year")</f>
        <v>More than a Year</v>
      </c>
      <c r="E825">
        <v>26</v>
      </c>
      <c r="F825">
        <v>1</v>
      </c>
      <c r="G825">
        <v>3</v>
      </c>
    </row>
    <row r="826" spans="1:7" x14ac:dyDescent="0.2">
      <c r="A826">
        <v>4864</v>
      </c>
      <c r="B826">
        <v>6</v>
      </c>
      <c r="C826" t="str">
        <f t="shared" si="12"/>
        <v>More than 5 years</v>
      </c>
      <c r="D826" t="str">
        <f>IF(Table1[[#This Row],[years_usage_q1]]&gt;2,"More than a Year", "Less than a Year")</f>
        <v>More than a Year</v>
      </c>
      <c r="E826">
        <v>26</v>
      </c>
      <c r="F826">
        <v>1</v>
      </c>
      <c r="G826">
        <v>5</v>
      </c>
    </row>
    <row r="827" spans="1:7" x14ac:dyDescent="0.2">
      <c r="A827">
        <v>21411</v>
      </c>
      <c r="B827">
        <v>5</v>
      </c>
      <c r="C827" t="str">
        <f t="shared" si="12"/>
        <v>3 to 5 years</v>
      </c>
      <c r="D827" t="str">
        <f>IF(Table1[[#This Row],[years_usage_q1]]&gt;2,"More than a Year", "Less than a Year")</f>
        <v>More than a Year</v>
      </c>
      <c r="E827">
        <v>26</v>
      </c>
      <c r="F827">
        <v>1</v>
      </c>
      <c r="G827">
        <v>3</v>
      </c>
    </row>
    <row r="828" spans="1:7" x14ac:dyDescent="0.2">
      <c r="A828">
        <v>327</v>
      </c>
      <c r="B828">
        <v>6</v>
      </c>
      <c r="C828" t="str">
        <f t="shared" si="12"/>
        <v>More than 5 years</v>
      </c>
      <c r="D828" t="str">
        <f>IF(Table1[[#This Row],[years_usage_q1]]&gt;2,"More than a Year", "Less than a Year")</f>
        <v>More than a Year</v>
      </c>
      <c r="E828">
        <v>26</v>
      </c>
      <c r="F828">
        <v>1</v>
      </c>
      <c r="G828">
        <v>2</v>
      </c>
    </row>
    <row r="829" spans="1:7" x14ac:dyDescent="0.2">
      <c r="A829">
        <v>14827</v>
      </c>
      <c r="B829">
        <v>5</v>
      </c>
      <c r="C829" t="str">
        <f t="shared" si="12"/>
        <v>3 to 5 years</v>
      </c>
      <c r="D829" t="str">
        <f>IF(Table1[[#This Row],[years_usage_q1]]&gt;2,"More than a Year", "Less than a Year")</f>
        <v>More than a Year</v>
      </c>
      <c r="E829">
        <v>26</v>
      </c>
      <c r="F829">
        <v>1</v>
      </c>
      <c r="G829">
        <v>2</v>
      </c>
    </row>
    <row r="830" spans="1:7" x14ac:dyDescent="0.2">
      <c r="A830">
        <v>909</v>
      </c>
      <c r="B830">
        <v>6</v>
      </c>
      <c r="C830" t="str">
        <f t="shared" si="12"/>
        <v>More than 5 years</v>
      </c>
      <c r="D830" t="str">
        <f>IF(Table1[[#This Row],[years_usage_q1]]&gt;2,"More than a Year", "Less than a Year")</f>
        <v>More than a Year</v>
      </c>
      <c r="E830">
        <v>26</v>
      </c>
      <c r="F830">
        <v>1</v>
      </c>
      <c r="G830">
        <v>4</v>
      </c>
    </row>
    <row r="831" spans="1:7" x14ac:dyDescent="0.2">
      <c r="A831">
        <v>15030</v>
      </c>
      <c r="B831">
        <v>3</v>
      </c>
      <c r="C831" t="str">
        <f t="shared" si="12"/>
        <v>1 to 2 years</v>
      </c>
      <c r="D831" t="str">
        <f>IF(Table1[[#This Row],[years_usage_q1]]&gt;2,"More than a Year", "Less than a Year")</f>
        <v>More than a Year</v>
      </c>
      <c r="E831">
        <v>26</v>
      </c>
      <c r="F831">
        <v>1</v>
      </c>
      <c r="G831">
        <v>3</v>
      </c>
    </row>
    <row r="832" spans="1:7" x14ac:dyDescent="0.2">
      <c r="A832">
        <v>14067</v>
      </c>
      <c r="B832">
        <v>4</v>
      </c>
      <c r="C832" t="str">
        <f t="shared" si="12"/>
        <v>2 to 3 years</v>
      </c>
      <c r="D832" t="str">
        <f>IF(Table1[[#This Row],[years_usage_q1]]&gt;2,"More than a Year", "Less than a Year")</f>
        <v>More than a Year</v>
      </c>
      <c r="E832">
        <v>26</v>
      </c>
      <c r="F832">
        <v>1</v>
      </c>
      <c r="G832">
        <v>3</v>
      </c>
    </row>
    <row r="833" spans="1:7" x14ac:dyDescent="0.2">
      <c r="A833">
        <v>24695</v>
      </c>
      <c r="B833">
        <v>5</v>
      </c>
      <c r="C833" t="str">
        <f t="shared" si="12"/>
        <v>3 to 5 years</v>
      </c>
      <c r="D833" t="str">
        <f>IF(Table1[[#This Row],[years_usage_q1]]&gt;2,"More than a Year", "Less than a Year")</f>
        <v>More than a Year</v>
      </c>
      <c r="E833">
        <v>26</v>
      </c>
      <c r="F833">
        <v>0</v>
      </c>
      <c r="G833">
        <v>0</v>
      </c>
    </row>
    <row r="834" spans="1:7" x14ac:dyDescent="0.2">
      <c r="A834">
        <v>12239</v>
      </c>
      <c r="B834">
        <v>6</v>
      </c>
      <c r="C834" t="str">
        <f t="shared" ref="C834:C897" si="13">IF(B834=0,"Less than 3 months",IF(B834=1,"3 to 6 months",IF(B834=2,"6 months to a year",IF(B834=3,"1 to 2 years",IF(B834=4,"2 to 3 years",IF(B834=5,"3 to 5 years",IF(B834=6,"More than 5 years")))))))</f>
        <v>More than 5 years</v>
      </c>
      <c r="D834" t="str">
        <f>IF(Table1[[#This Row],[years_usage_q1]]&gt;2,"More than a Year", "Less than a Year")</f>
        <v>More than a Year</v>
      </c>
      <c r="E834">
        <v>26</v>
      </c>
      <c r="F834">
        <v>3</v>
      </c>
      <c r="G834">
        <v>2</v>
      </c>
    </row>
    <row r="835" spans="1:7" x14ac:dyDescent="0.2">
      <c r="A835">
        <v>13470</v>
      </c>
      <c r="B835">
        <v>6</v>
      </c>
      <c r="C835" t="str">
        <f t="shared" si="13"/>
        <v>More than 5 years</v>
      </c>
      <c r="D835" t="str">
        <f>IF(Table1[[#This Row],[years_usage_q1]]&gt;2,"More than a Year", "Less than a Year")</f>
        <v>More than a Year</v>
      </c>
      <c r="E835">
        <v>26</v>
      </c>
      <c r="F835">
        <v>1</v>
      </c>
      <c r="G835">
        <v>1</v>
      </c>
    </row>
    <row r="836" spans="1:7" x14ac:dyDescent="0.2">
      <c r="A836">
        <v>21500</v>
      </c>
      <c r="B836">
        <v>6</v>
      </c>
      <c r="C836" t="str">
        <f t="shared" si="13"/>
        <v>More than 5 years</v>
      </c>
      <c r="D836" t="str">
        <f>IF(Table1[[#This Row],[years_usage_q1]]&gt;2,"More than a Year", "Less than a Year")</f>
        <v>More than a Year</v>
      </c>
      <c r="E836">
        <v>26</v>
      </c>
      <c r="F836">
        <v>1</v>
      </c>
      <c r="G836">
        <v>7</v>
      </c>
    </row>
    <row r="837" spans="1:7" x14ac:dyDescent="0.2">
      <c r="A837">
        <v>18561</v>
      </c>
      <c r="B837">
        <v>6</v>
      </c>
      <c r="C837" t="str">
        <f t="shared" si="13"/>
        <v>More than 5 years</v>
      </c>
      <c r="D837" t="str">
        <f>IF(Table1[[#This Row],[years_usage_q1]]&gt;2,"More than a Year", "Less than a Year")</f>
        <v>More than a Year</v>
      </c>
      <c r="E837">
        <v>26</v>
      </c>
      <c r="F837">
        <v>2</v>
      </c>
      <c r="G837">
        <v>1</v>
      </c>
    </row>
    <row r="838" spans="1:7" x14ac:dyDescent="0.2">
      <c r="A838">
        <v>3165</v>
      </c>
      <c r="B838">
        <v>6</v>
      </c>
      <c r="C838" t="str">
        <f t="shared" si="13"/>
        <v>More than 5 years</v>
      </c>
      <c r="D838" t="str">
        <f>IF(Table1[[#This Row],[years_usage_q1]]&gt;2,"More than a Year", "Less than a Year")</f>
        <v>More than a Year</v>
      </c>
      <c r="E838">
        <v>26</v>
      </c>
      <c r="F838">
        <v>1</v>
      </c>
      <c r="G838">
        <v>2</v>
      </c>
    </row>
    <row r="839" spans="1:7" x14ac:dyDescent="0.2">
      <c r="A839">
        <v>6297</v>
      </c>
      <c r="B839">
        <v>5</v>
      </c>
      <c r="C839" t="str">
        <f t="shared" si="13"/>
        <v>3 to 5 years</v>
      </c>
      <c r="D839" t="str">
        <f>IF(Table1[[#This Row],[years_usage_q1]]&gt;2,"More than a Year", "Less than a Year")</f>
        <v>More than a Year</v>
      </c>
      <c r="E839">
        <v>26</v>
      </c>
      <c r="F839">
        <v>1</v>
      </c>
      <c r="G839">
        <v>1</v>
      </c>
    </row>
    <row r="840" spans="1:7" x14ac:dyDescent="0.2">
      <c r="A840">
        <v>1515</v>
      </c>
      <c r="B840">
        <v>3</v>
      </c>
      <c r="C840" t="str">
        <f t="shared" si="13"/>
        <v>1 to 2 years</v>
      </c>
      <c r="D840" t="str">
        <f>IF(Table1[[#This Row],[years_usage_q1]]&gt;2,"More than a Year", "Less than a Year")</f>
        <v>More than a Year</v>
      </c>
      <c r="E840">
        <v>26</v>
      </c>
      <c r="F840">
        <v>1</v>
      </c>
      <c r="G840">
        <v>2</v>
      </c>
    </row>
    <row r="841" spans="1:7" x14ac:dyDescent="0.2">
      <c r="A841">
        <v>15718</v>
      </c>
      <c r="B841">
        <v>6</v>
      </c>
      <c r="C841" t="str">
        <f t="shared" si="13"/>
        <v>More than 5 years</v>
      </c>
      <c r="D841" t="str">
        <f>IF(Table1[[#This Row],[years_usage_q1]]&gt;2,"More than a Year", "Less than a Year")</f>
        <v>More than a Year</v>
      </c>
      <c r="E841">
        <v>26</v>
      </c>
      <c r="F841">
        <v>1</v>
      </c>
      <c r="G841">
        <v>5</v>
      </c>
    </row>
    <row r="842" spans="1:7" x14ac:dyDescent="0.2">
      <c r="A842">
        <v>7258</v>
      </c>
      <c r="B842">
        <v>6</v>
      </c>
      <c r="C842" t="str">
        <f t="shared" si="13"/>
        <v>More than 5 years</v>
      </c>
      <c r="D842" t="str">
        <f>IF(Table1[[#This Row],[years_usage_q1]]&gt;2,"More than a Year", "Less than a Year")</f>
        <v>More than a Year</v>
      </c>
      <c r="E842">
        <v>26</v>
      </c>
      <c r="F842">
        <v>1</v>
      </c>
      <c r="G842">
        <v>2</v>
      </c>
    </row>
    <row r="843" spans="1:7" x14ac:dyDescent="0.2">
      <c r="A843">
        <v>8768</v>
      </c>
      <c r="B843">
        <v>6</v>
      </c>
      <c r="C843" t="str">
        <f t="shared" si="13"/>
        <v>More than 5 years</v>
      </c>
      <c r="D843" t="str">
        <f>IF(Table1[[#This Row],[years_usage_q1]]&gt;2,"More than a Year", "Less than a Year")</f>
        <v>More than a Year</v>
      </c>
      <c r="E843">
        <v>26</v>
      </c>
      <c r="F843">
        <v>1</v>
      </c>
      <c r="G843">
        <v>1</v>
      </c>
    </row>
    <row r="844" spans="1:7" x14ac:dyDescent="0.2">
      <c r="A844">
        <v>15303</v>
      </c>
      <c r="B844">
        <v>5</v>
      </c>
      <c r="C844" t="str">
        <f t="shared" si="13"/>
        <v>3 to 5 years</v>
      </c>
      <c r="D844" t="str">
        <f>IF(Table1[[#This Row],[years_usage_q1]]&gt;2,"More than a Year", "Less than a Year")</f>
        <v>More than a Year</v>
      </c>
      <c r="E844">
        <v>26</v>
      </c>
      <c r="F844">
        <v>1</v>
      </c>
      <c r="G844">
        <v>2</v>
      </c>
    </row>
    <row r="845" spans="1:7" x14ac:dyDescent="0.2">
      <c r="A845">
        <v>25215</v>
      </c>
      <c r="B845">
        <v>5</v>
      </c>
      <c r="C845" t="str">
        <f t="shared" si="13"/>
        <v>3 to 5 years</v>
      </c>
      <c r="D845" t="str">
        <f>IF(Table1[[#This Row],[years_usage_q1]]&gt;2,"More than a Year", "Less than a Year")</f>
        <v>More than a Year</v>
      </c>
      <c r="E845">
        <v>26</v>
      </c>
      <c r="F845">
        <v>2</v>
      </c>
      <c r="G845">
        <v>3</v>
      </c>
    </row>
    <row r="846" spans="1:7" x14ac:dyDescent="0.2">
      <c r="A846">
        <v>4543</v>
      </c>
      <c r="B846">
        <v>5</v>
      </c>
      <c r="C846" t="str">
        <f t="shared" si="13"/>
        <v>3 to 5 years</v>
      </c>
      <c r="D846" t="str">
        <f>IF(Table1[[#This Row],[years_usage_q1]]&gt;2,"More than a Year", "Less than a Year")</f>
        <v>More than a Year</v>
      </c>
      <c r="E846">
        <v>26</v>
      </c>
      <c r="F846">
        <v>2</v>
      </c>
      <c r="G846">
        <v>2</v>
      </c>
    </row>
    <row r="847" spans="1:7" x14ac:dyDescent="0.2">
      <c r="A847">
        <v>7041</v>
      </c>
      <c r="B847">
        <v>3</v>
      </c>
      <c r="C847" t="str">
        <f t="shared" si="13"/>
        <v>1 to 2 years</v>
      </c>
      <c r="D847" t="str">
        <f>IF(Table1[[#This Row],[years_usage_q1]]&gt;2,"More than a Year", "Less than a Year")</f>
        <v>More than a Year</v>
      </c>
      <c r="E847">
        <v>26</v>
      </c>
      <c r="F847">
        <v>1</v>
      </c>
      <c r="G847">
        <v>1</v>
      </c>
    </row>
    <row r="848" spans="1:7" x14ac:dyDescent="0.2">
      <c r="A848">
        <v>14105</v>
      </c>
      <c r="B848">
        <v>4</v>
      </c>
      <c r="C848" t="str">
        <f t="shared" si="13"/>
        <v>2 to 3 years</v>
      </c>
      <c r="D848" t="str">
        <f>IF(Table1[[#This Row],[years_usage_q1]]&gt;2,"More than a Year", "Less than a Year")</f>
        <v>More than a Year</v>
      </c>
      <c r="E848">
        <v>26</v>
      </c>
      <c r="F848">
        <v>1</v>
      </c>
      <c r="G848">
        <v>4</v>
      </c>
    </row>
    <row r="849" spans="1:7" x14ac:dyDescent="0.2">
      <c r="A849">
        <v>17087</v>
      </c>
      <c r="B849">
        <v>5</v>
      </c>
      <c r="C849" t="str">
        <f t="shared" si="13"/>
        <v>3 to 5 years</v>
      </c>
      <c r="D849" t="str">
        <f>IF(Table1[[#This Row],[years_usage_q1]]&gt;2,"More than a Year", "Less than a Year")</f>
        <v>More than a Year</v>
      </c>
      <c r="E849">
        <v>26</v>
      </c>
      <c r="F849">
        <v>5</v>
      </c>
      <c r="G849">
        <v>3</v>
      </c>
    </row>
    <row r="850" spans="1:7" x14ac:dyDescent="0.2">
      <c r="A850">
        <v>6866</v>
      </c>
      <c r="B850">
        <v>5</v>
      </c>
      <c r="C850" t="str">
        <f t="shared" si="13"/>
        <v>3 to 5 years</v>
      </c>
      <c r="D850" t="str">
        <f>IF(Table1[[#This Row],[years_usage_q1]]&gt;2,"More than a Year", "Less than a Year")</f>
        <v>More than a Year</v>
      </c>
      <c r="E850">
        <v>26</v>
      </c>
      <c r="F850">
        <v>1</v>
      </c>
      <c r="G850">
        <v>4</v>
      </c>
    </row>
    <row r="851" spans="1:7" x14ac:dyDescent="0.2">
      <c r="A851">
        <v>13678</v>
      </c>
      <c r="B851">
        <v>6</v>
      </c>
      <c r="C851" t="str">
        <f t="shared" si="13"/>
        <v>More than 5 years</v>
      </c>
      <c r="D851" t="str">
        <f>IF(Table1[[#This Row],[years_usage_q1]]&gt;2,"More than a Year", "Less than a Year")</f>
        <v>More than a Year</v>
      </c>
      <c r="E851">
        <v>26</v>
      </c>
      <c r="F851">
        <v>1</v>
      </c>
      <c r="G851">
        <v>4</v>
      </c>
    </row>
    <row r="852" spans="1:7" x14ac:dyDescent="0.2">
      <c r="A852">
        <v>17408</v>
      </c>
      <c r="B852">
        <v>5</v>
      </c>
      <c r="C852" t="str">
        <f t="shared" si="13"/>
        <v>3 to 5 years</v>
      </c>
      <c r="D852" t="str">
        <f>IF(Table1[[#This Row],[years_usage_q1]]&gt;2,"More than a Year", "Less than a Year")</f>
        <v>More than a Year</v>
      </c>
      <c r="E852">
        <v>26</v>
      </c>
      <c r="F852">
        <v>1</v>
      </c>
      <c r="G852">
        <v>2</v>
      </c>
    </row>
    <row r="853" spans="1:7" x14ac:dyDescent="0.2">
      <c r="A853">
        <v>19895</v>
      </c>
      <c r="B853">
        <v>5</v>
      </c>
      <c r="C853" t="str">
        <f t="shared" si="13"/>
        <v>3 to 5 years</v>
      </c>
      <c r="D853" t="str">
        <f>IF(Table1[[#This Row],[years_usage_q1]]&gt;2,"More than a Year", "Less than a Year")</f>
        <v>More than a Year</v>
      </c>
      <c r="E853">
        <v>26</v>
      </c>
      <c r="F853">
        <v>1</v>
      </c>
      <c r="G853">
        <v>2</v>
      </c>
    </row>
    <row r="854" spans="1:7" x14ac:dyDescent="0.2">
      <c r="A854">
        <v>1558</v>
      </c>
      <c r="B854">
        <v>3</v>
      </c>
      <c r="C854" t="str">
        <f t="shared" si="13"/>
        <v>1 to 2 years</v>
      </c>
      <c r="D854" t="str">
        <f>IF(Table1[[#This Row],[years_usage_q1]]&gt;2,"More than a Year", "Less than a Year")</f>
        <v>More than a Year</v>
      </c>
      <c r="E854">
        <v>26</v>
      </c>
      <c r="F854">
        <v>1</v>
      </c>
      <c r="G854">
        <v>2</v>
      </c>
    </row>
    <row r="855" spans="1:7" x14ac:dyDescent="0.2">
      <c r="A855">
        <v>6253</v>
      </c>
      <c r="B855">
        <v>6</v>
      </c>
      <c r="C855" t="str">
        <f t="shared" si="13"/>
        <v>More than 5 years</v>
      </c>
      <c r="D855" t="str">
        <f>IF(Table1[[#This Row],[years_usage_q1]]&gt;2,"More than a Year", "Less than a Year")</f>
        <v>More than a Year</v>
      </c>
      <c r="E855">
        <v>26</v>
      </c>
      <c r="F855">
        <v>1</v>
      </c>
      <c r="G855">
        <v>5</v>
      </c>
    </row>
    <row r="856" spans="1:7" x14ac:dyDescent="0.2">
      <c r="A856">
        <v>1330</v>
      </c>
      <c r="B856">
        <v>4</v>
      </c>
      <c r="C856" t="str">
        <f t="shared" si="13"/>
        <v>2 to 3 years</v>
      </c>
      <c r="D856" t="str">
        <f>IF(Table1[[#This Row],[years_usage_q1]]&gt;2,"More than a Year", "Less than a Year")</f>
        <v>More than a Year</v>
      </c>
      <c r="E856">
        <v>26</v>
      </c>
      <c r="F856">
        <v>1</v>
      </c>
      <c r="G856">
        <v>2</v>
      </c>
    </row>
    <row r="857" spans="1:7" x14ac:dyDescent="0.2">
      <c r="A857">
        <v>17642</v>
      </c>
      <c r="B857">
        <v>6</v>
      </c>
      <c r="C857" t="str">
        <f t="shared" si="13"/>
        <v>More than 5 years</v>
      </c>
      <c r="D857" t="str">
        <f>IF(Table1[[#This Row],[years_usage_q1]]&gt;2,"More than a Year", "Less than a Year")</f>
        <v>More than a Year</v>
      </c>
      <c r="E857">
        <v>26</v>
      </c>
      <c r="F857">
        <v>1</v>
      </c>
      <c r="G857">
        <v>9</v>
      </c>
    </row>
    <row r="858" spans="1:7" x14ac:dyDescent="0.2">
      <c r="A858">
        <v>5586</v>
      </c>
      <c r="B858">
        <v>5</v>
      </c>
      <c r="C858" t="str">
        <f t="shared" si="13"/>
        <v>3 to 5 years</v>
      </c>
      <c r="D858" t="str">
        <f>IF(Table1[[#This Row],[years_usage_q1]]&gt;2,"More than a Year", "Less than a Year")</f>
        <v>More than a Year</v>
      </c>
      <c r="E858">
        <v>26</v>
      </c>
      <c r="F858">
        <v>1</v>
      </c>
      <c r="G858">
        <v>1</v>
      </c>
    </row>
    <row r="859" spans="1:7" x14ac:dyDescent="0.2">
      <c r="A859">
        <v>4218</v>
      </c>
      <c r="B859">
        <v>6</v>
      </c>
      <c r="C859" t="str">
        <f t="shared" si="13"/>
        <v>More than 5 years</v>
      </c>
      <c r="D859" t="str">
        <f>IF(Table1[[#This Row],[years_usage_q1]]&gt;2,"More than a Year", "Less than a Year")</f>
        <v>More than a Year</v>
      </c>
      <c r="E859">
        <v>26</v>
      </c>
      <c r="F859">
        <v>1</v>
      </c>
      <c r="G859">
        <v>1</v>
      </c>
    </row>
    <row r="860" spans="1:7" x14ac:dyDescent="0.2">
      <c r="A860">
        <v>25054</v>
      </c>
      <c r="B860">
        <v>5</v>
      </c>
      <c r="C860" t="str">
        <f t="shared" si="13"/>
        <v>3 to 5 years</v>
      </c>
      <c r="D860" t="str">
        <f>IF(Table1[[#This Row],[years_usage_q1]]&gt;2,"More than a Year", "Less than a Year")</f>
        <v>More than a Year</v>
      </c>
      <c r="E860">
        <v>26</v>
      </c>
      <c r="F860">
        <v>1</v>
      </c>
      <c r="G860">
        <v>3</v>
      </c>
    </row>
    <row r="861" spans="1:7" x14ac:dyDescent="0.2">
      <c r="A861">
        <v>2060</v>
      </c>
      <c r="B861">
        <v>6</v>
      </c>
      <c r="C861" t="str">
        <f t="shared" si="13"/>
        <v>More than 5 years</v>
      </c>
      <c r="D861" t="str">
        <f>IF(Table1[[#This Row],[years_usage_q1]]&gt;2,"More than a Year", "Less than a Year")</f>
        <v>More than a Year</v>
      </c>
      <c r="E861">
        <v>26</v>
      </c>
      <c r="F861">
        <v>2</v>
      </c>
      <c r="G861">
        <v>2</v>
      </c>
    </row>
    <row r="862" spans="1:7" x14ac:dyDescent="0.2">
      <c r="A862">
        <v>15854</v>
      </c>
      <c r="B862">
        <v>6</v>
      </c>
      <c r="C862" t="str">
        <f t="shared" si="13"/>
        <v>More than 5 years</v>
      </c>
      <c r="D862" t="str">
        <f>IF(Table1[[#This Row],[years_usage_q1]]&gt;2,"More than a Year", "Less than a Year")</f>
        <v>More than a Year</v>
      </c>
      <c r="E862">
        <v>26</v>
      </c>
      <c r="F862">
        <v>1</v>
      </c>
      <c r="G862">
        <v>2</v>
      </c>
    </row>
    <row r="863" spans="1:7" x14ac:dyDescent="0.2">
      <c r="A863">
        <v>6329</v>
      </c>
      <c r="B863">
        <v>6</v>
      </c>
      <c r="C863" t="str">
        <f t="shared" si="13"/>
        <v>More than 5 years</v>
      </c>
      <c r="D863" t="str">
        <f>IF(Table1[[#This Row],[years_usage_q1]]&gt;2,"More than a Year", "Less than a Year")</f>
        <v>More than a Year</v>
      </c>
      <c r="E863">
        <v>26</v>
      </c>
      <c r="F863">
        <v>1</v>
      </c>
      <c r="G863">
        <v>2</v>
      </c>
    </row>
    <row r="864" spans="1:7" x14ac:dyDescent="0.2">
      <c r="A864">
        <v>21353</v>
      </c>
      <c r="B864">
        <v>5</v>
      </c>
      <c r="C864" t="str">
        <f t="shared" si="13"/>
        <v>3 to 5 years</v>
      </c>
      <c r="D864" t="str">
        <f>IF(Table1[[#This Row],[years_usage_q1]]&gt;2,"More than a Year", "Less than a Year")</f>
        <v>More than a Year</v>
      </c>
      <c r="E864">
        <v>26</v>
      </c>
      <c r="F864">
        <v>1</v>
      </c>
      <c r="G864">
        <v>2</v>
      </c>
    </row>
    <row r="865" spans="1:7" x14ac:dyDescent="0.2">
      <c r="A865">
        <v>605</v>
      </c>
      <c r="B865">
        <v>5</v>
      </c>
      <c r="C865" t="str">
        <f t="shared" si="13"/>
        <v>3 to 5 years</v>
      </c>
      <c r="D865" t="str">
        <f>IF(Table1[[#This Row],[years_usage_q1]]&gt;2,"More than a Year", "Less than a Year")</f>
        <v>More than a Year</v>
      </c>
      <c r="E865">
        <v>26</v>
      </c>
      <c r="F865">
        <v>2</v>
      </c>
      <c r="G865">
        <v>7</v>
      </c>
    </row>
    <row r="866" spans="1:7" x14ac:dyDescent="0.2">
      <c r="A866">
        <v>20977</v>
      </c>
      <c r="B866">
        <v>5</v>
      </c>
      <c r="C866" t="str">
        <f t="shared" si="13"/>
        <v>3 to 5 years</v>
      </c>
      <c r="D866" t="str">
        <f>IF(Table1[[#This Row],[years_usage_q1]]&gt;2,"More than a Year", "Less than a Year")</f>
        <v>More than a Year</v>
      </c>
      <c r="E866">
        <v>26</v>
      </c>
      <c r="F866">
        <v>1</v>
      </c>
      <c r="G866">
        <v>2</v>
      </c>
    </row>
    <row r="867" spans="1:7" x14ac:dyDescent="0.2">
      <c r="A867">
        <v>5877</v>
      </c>
      <c r="B867">
        <v>6</v>
      </c>
      <c r="C867" t="str">
        <f t="shared" si="13"/>
        <v>More than 5 years</v>
      </c>
      <c r="D867" t="str">
        <f>IF(Table1[[#This Row],[years_usage_q1]]&gt;2,"More than a Year", "Less than a Year")</f>
        <v>More than a Year</v>
      </c>
      <c r="E867">
        <v>26</v>
      </c>
      <c r="F867">
        <v>3</v>
      </c>
      <c r="G867">
        <v>4</v>
      </c>
    </row>
    <row r="868" spans="1:7" x14ac:dyDescent="0.2">
      <c r="A868">
        <v>3442</v>
      </c>
      <c r="B868">
        <v>3</v>
      </c>
      <c r="C868" t="str">
        <f t="shared" si="13"/>
        <v>1 to 2 years</v>
      </c>
      <c r="D868" t="str">
        <f>IF(Table1[[#This Row],[years_usage_q1]]&gt;2,"More than a Year", "Less than a Year")</f>
        <v>More than a Year</v>
      </c>
      <c r="E868">
        <v>26</v>
      </c>
      <c r="F868">
        <v>1</v>
      </c>
      <c r="G868">
        <v>2</v>
      </c>
    </row>
    <row r="869" spans="1:7" x14ac:dyDescent="0.2">
      <c r="A869">
        <v>2177</v>
      </c>
      <c r="B869">
        <v>5</v>
      </c>
      <c r="C869" t="str">
        <f t="shared" si="13"/>
        <v>3 to 5 years</v>
      </c>
      <c r="D869" t="str">
        <f>IF(Table1[[#This Row],[years_usage_q1]]&gt;2,"More than a Year", "Less than a Year")</f>
        <v>More than a Year</v>
      </c>
      <c r="E869">
        <v>26</v>
      </c>
      <c r="F869">
        <v>6</v>
      </c>
      <c r="G869">
        <v>2</v>
      </c>
    </row>
    <row r="870" spans="1:7" x14ac:dyDescent="0.2">
      <c r="A870">
        <v>10518</v>
      </c>
      <c r="B870">
        <v>5</v>
      </c>
      <c r="C870" t="str">
        <f t="shared" si="13"/>
        <v>3 to 5 years</v>
      </c>
      <c r="D870" t="str">
        <f>IF(Table1[[#This Row],[years_usage_q1]]&gt;2,"More than a Year", "Less than a Year")</f>
        <v>More than a Year</v>
      </c>
      <c r="E870">
        <v>26</v>
      </c>
      <c r="F870">
        <v>1</v>
      </c>
      <c r="G870">
        <v>4</v>
      </c>
    </row>
    <row r="871" spans="1:7" x14ac:dyDescent="0.2">
      <c r="A871">
        <v>25937</v>
      </c>
      <c r="B871">
        <v>6</v>
      </c>
      <c r="C871" t="str">
        <f t="shared" si="13"/>
        <v>More than 5 years</v>
      </c>
      <c r="D871" t="str">
        <f>IF(Table1[[#This Row],[years_usage_q1]]&gt;2,"More than a Year", "Less than a Year")</f>
        <v>More than a Year</v>
      </c>
      <c r="E871">
        <v>26</v>
      </c>
      <c r="F871">
        <v>1</v>
      </c>
      <c r="G871">
        <v>1</v>
      </c>
    </row>
    <row r="872" spans="1:7" x14ac:dyDescent="0.2">
      <c r="A872">
        <v>19998</v>
      </c>
      <c r="B872">
        <v>5</v>
      </c>
      <c r="C872" t="str">
        <f t="shared" si="13"/>
        <v>3 to 5 years</v>
      </c>
      <c r="D872" t="str">
        <f>IF(Table1[[#This Row],[years_usage_q1]]&gt;2,"More than a Year", "Less than a Year")</f>
        <v>More than a Year</v>
      </c>
      <c r="E872">
        <v>26</v>
      </c>
      <c r="F872">
        <v>1</v>
      </c>
      <c r="G872">
        <v>7</v>
      </c>
    </row>
    <row r="873" spans="1:7" x14ac:dyDescent="0.2">
      <c r="A873">
        <v>21320</v>
      </c>
      <c r="B873">
        <v>3</v>
      </c>
      <c r="C873" t="str">
        <f t="shared" si="13"/>
        <v>1 to 2 years</v>
      </c>
      <c r="D873" t="str">
        <f>IF(Table1[[#This Row],[years_usage_q1]]&gt;2,"More than a Year", "Less than a Year")</f>
        <v>More than a Year</v>
      </c>
      <c r="E873">
        <v>26</v>
      </c>
      <c r="F873">
        <v>1</v>
      </c>
      <c r="G873">
        <v>4</v>
      </c>
    </row>
    <row r="874" spans="1:7" x14ac:dyDescent="0.2">
      <c r="A874">
        <v>8333</v>
      </c>
      <c r="B874">
        <v>5</v>
      </c>
      <c r="C874" t="str">
        <f t="shared" si="13"/>
        <v>3 to 5 years</v>
      </c>
      <c r="D874" t="str">
        <f>IF(Table1[[#This Row],[years_usage_q1]]&gt;2,"More than a Year", "Less than a Year")</f>
        <v>More than a Year</v>
      </c>
      <c r="E874">
        <v>26</v>
      </c>
      <c r="F874">
        <v>1</v>
      </c>
      <c r="G874">
        <v>3</v>
      </c>
    </row>
    <row r="875" spans="1:7" x14ac:dyDescent="0.2">
      <c r="A875">
        <v>10502</v>
      </c>
      <c r="B875">
        <v>5</v>
      </c>
      <c r="C875" t="str">
        <f t="shared" si="13"/>
        <v>3 to 5 years</v>
      </c>
      <c r="D875" t="str">
        <f>IF(Table1[[#This Row],[years_usage_q1]]&gt;2,"More than a Year", "Less than a Year")</f>
        <v>More than a Year</v>
      </c>
      <c r="E875">
        <v>26</v>
      </c>
      <c r="F875">
        <v>2</v>
      </c>
      <c r="G875">
        <v>6</v>
      </c>
    </row>
    <row r="876" spans="1:7" x14ac:dyDescent="0.2">
      <c r="A876">
        <v>320</v>
      </c>
      <c r="B876">
        <v>4</v>
      </c>
      <c r="C876" t="str">
        <f t="shared" si="13"/>
        <v>2 to 3 years</v>
      </c>
      <c r="D876" t="str">
        <f>IF(Table1[[#This Row],[years_usage_q1]]&gt;2,"More than a Year", "Less than a Year")</f>
        <v>More than a Year</v>
      </c>
      <c r="E876">
        <v>26</v>
      </c>
      <c r="F876">
        <v>1</v>
      </c>
      <c r="G876">
        <v>2</v>
      </c>
    </row>
    <row r="877" spans="1:7" x14ac:dyDescent="0.2">
      <c r="A877">
        <v>14251</v>
      </c>
      <c r="B877">
        <v>5</v>
      </c>
      <c r="C877" t="str">
        <f t="shared" si="13"/>
        <v>3 to 5 years</v>
      </c>
      <c r="D877" t="str">
        <f>IF(Table1[[#This Row],[years_usage_q1]]&gt;2,"More than a Year", "Less than a Year")</f>
        <v>More than a Year</v>
      </c>
      <c r="E877">
        <v>26</v>
      </c>
      <c r="F877">
        <v>1</v>
      </c>
      <c r="G877">
        <v>4</v>
      </c>
    </row>
    <row r="878" spans="1:7" x14ac:dyDescent="0.2">
      <c r="A878">
        <v>21140</v>
      </c>
      <c r="B878">
        <v>6</v>
      </c>
      <c r="C878" t="str">
        <f t="shared" si="13"/>
        <v>More than 5 years</v>
      </c>
      <c r="D878" t="str">
        <f>IF(Table1[[#This Row],[years_usage_q1]]&gt;2,"More than a Year", "Less than a Year")</f>
        <v>More than a Year</v>
      </c>
      <c r="E878">
        <v>26</v>
      </c>
      <c r="F878">
        <v>2</v>
      </c>
      <c r="G878">
        <v>2</v>
      </c>
    </row>
    <row r="879" spans="1:7" x14ac:dyDescent="0.2">
      <c r="A879">
        <v>21260</v>
      </c>
      <c r="B879">
        <v>5</v>
      </c>
      <c r="C879" t="str">
        <f t="shared" si="13"/>
        <v>3 to 5 years</v>
      </c>
      <c r="D879" t="str">
        <f>IF(Table1[[#This Row],[years_usage_q1]]&gt;2,"More than a Year", "Less than a Year")</f>
        <v>More than a Year</v>
      </c>
      <c r="E879">
        <v>26</v>
      </c>
      <c r="F879">
        <v>1</v>
      </c>
      <c r="G879">
        <v>5</v>
      </c>
    </row>
    <row r="880" spans="1:7" x14ac:dyDescent="0.2">
      <c r="A880">
        <v>4693</v>
      </c>
      <c r="B880">
        <v>6</v>
      </c>
      <c r="C880" t="str">
        <f t="shared" si="13"/>
        <v>More than 5 years</v>
      </c>
      <c r="D880" t="str">
        <f>IF(Table1[[#This Row],[years_usage_q1]]&gt;2,"More than a Year", "Less than a Year")</f>
        <v>More than a Year</v>
      </c>
      <c r="E880">
        <v>26</v>
      </c>
      <c r="F880">
        <v>3</v>
      </c>
      <c r="G880">
        <v>2</v>
      </c>
    </row>
    <row r="881" spans="1:7" x14ac:dyDescent="0.2">
      <c r="A881">
        <v>20971</v>
      </c>
      <c r="B881">
        <v>6</v>
      </c>
      <c r="C881" t="str">
        <f t="shared" si="13"/>
        <v>More than 5 years</v>
      </c>
      <c r="D881" t="str">
        <f>IF(Table1[[#This Row],[years_usage_q1]]&gt;2,"More than a Year", "Less than a Year")</f>
        <v>More than a Year</v>
      </c>
      <c r="E881">
        <v>26</v>
      </c>
      <c r="F881">
        <v>1</v>
      </c>
      <c r="G881">
        <v>3</v>
      </c>
    </row>
    <row r="882" spans="1:7" x14ac:dyDescent="0.2">
      <c r="A882">
        <v>23023</v>
      </c>
      <c r="B882">
        <v>6</v>
      </c>
      <c r="C882" t="str">
        <f t="shared" si="13"/>
        <v>More than 5 years</v>
      </c>
      <c r="D882" t="str">
        <f>IF(Table1[[#This Row],[years_usage_q1]]&gt;2,"More than a Year", "Less than a Year")</f>
        <v>More than a Year</v>
      </c>
      <c r="E882">
        <v>26</v>
      </c>
      <c r="F882">
        <v>3</v>
      </c>
      <c r="G882">
        <v>9</v>
      </c>
    </row>
    <row r="883" spans="1:7" x14ac:dyDescent="0.2">
      <c r="A883">
        <v>17232</v>
      </c>
      <c r="B883">
        <v>6</v>
      </c>
      <c r="C883" t="str">
        <f t="shared" si="13"/>
        <v>More than 5 years</v>
      </c>
      <c r="D883" t="str">
        <f>IF(Table1[[#This Row],[years_usage_q1]]&gt;2,"More than a Year", "Less than a Year")</f>
        <v>More than a Year</v>
      </c>
      <c r="E883">
        <v>26</v>
      </c>
      <c r="F883">
        <v>1</v>
      </c>
      <c r="G883">
        <v>2</v>
      </c>
    </row>
    <row r="884" spans="1:7" x14ac:dyDescent="0.2">
      <c r="A884">
        <v>17738</v>
      </c>
      <c r="B884">
        <v>6</v>
      </c>
      <c r="C884" t="str">
        <f t="shared" si="13"/>
        <v>More than 5 years</v>
      </c>
      <c r="D884" t="str">
        <f>IF(Table1[[#This Row],[years_usage_q1]]&gt;2,"More than a Year", "Less than a Year")</f>
        <v>More than a Year</v>
      </c>
      <c r="E884">
        <v>26</v>
      </c>
      <c r="F884">
        <v>2</v>
      </c>
      <c r="G884">
        <v>4</v>
      </c>
    </row>
    <row r="885" spans="1:7" x14ac:dyDescent="0.2">
      <c r="A885">
        <v>14433</v>
      </c>
      <c r="B885">
        <v>4</v>
      </c>
      <c r="C885" t="str">
        <f t="shared" si="13"/>
        <v>2 to 3 years</v>
      </c>
      <c r="D885" t="str">
        <f>IF(Table1[[#This Row],[years_usage_q1]]&gt;2,"More than a Year", "Less than a Year")</f>
        <v>More than a Year</v>
      </c>
      <c r="E885">
        <v>26</v>
      </c>
      <c r="F885">
        <v>2</v>
      </c>
      <c r="G885">
        <v>3</v>
      </c>
    </row>
    <row r="886" spans="1:7" x14ac:dyDescent="0.2">
      <c r="A886">
        <v>476</v>
      </c>
      <c r="B886">
        <v>6</v>
      </c>
      <c r="C886" t="str">
        <f t="shared" si="13"/>
        <v>More than 5 years</v>
      </c>
      <c r="D886" t="str">
        <f>IF(Table1[[#This Row],[years_usage_q1]]&gt;2,"More than a Year", "Less than a Year")</f>
        <v>More than a Year</v>
      </c>
      <c r="E886">
        <v>26</v>
      </c>
      <c r="F886">
        <v>1</v>
      </c>
      <c r="G886">
        <v>3</v>
      </c>
    </row>
    <row r="887" spans="1:7" x14ac:dyDescent="0.2">
      <c r="A887">
        <v>11762</v>
      </c>
      <c r="B887">
        <v>6</v>
      </c>
      <c r="C887" t="str">
        <f t="shared" si="13"/>
        <v>More than 5 years</v>
      </c>
      <c r="D887" t="str">
        <f>IF(Table1[[#This Row],[years_usage_q1]]&gt;2,"More than a Year", "Less than a Year")</f>
        <v>More than a Year</v>
      </c>
      <c r="E887">
        <v>26</v>
      </c>
      <c r="F887">
        <v>2</v>
      </c>
      <c r="G887">
        <v>2</v>
      </c>
    </row>
    <row r="888" spans="1:7" x14ac:dyDescent="0.2">
      <c r="A888">
        <v>6523</v>
      </c>
      <c r="B888">
        <v>6</v>
      </c>
      <c r="C888" t="str">
        <f t="shared" si="13"/>
        <v>More than 5 years</v>
      </c>
      <c r="D888" t="str">
        <f>IF(Table1[[#This Row],[years_usage_q1]]&gt;2,"More than a Year", "Less than a Year")</f>
        <v>More than a Year</v>
      </c>
      <c r="E888">
        <v>26</v>
      </c>
      <c r="F888">
        <v>1</v>
      </c>
      <c r="G888">
        <v>1</v>
      </c>
    </row>
    <row r="889" spans="1:7" x14ac:dyDescent="0.2">
      <c r="A889">
        <v>859</v>
      </c>
      <c r="B889">
        <v>6</v>
      </c>
      <c r="C889" t="str">
        <f t="shared" si="13"/>
        <v>More than 5 years</v>
      </c>
      <c r="D889" t="str">
        <f>IF(Table1[[#This Row],[years_usage_q1]]&gt;2,"More than a Year", "Less than a Year")</f>
        <v>More than a Year</v>
      </c>
      <c r="E889">
        <v>26</v>
      </c>
      <c r="F889">
        <v>1</v>
      </c>
      <c r="G889">
        <v>9</v>
      </c>
    </row>
    <row r="890" spans="1:7" x14ac:dyDescent="0.2">
      <c r="A890">
        <v>10126</v>
      </c>
      <c r="B890">
        <v>6</v>
      </c>
      <c r="C890" t="str">
        <f t="shared" si="13"/>
        <v>More than 5 years</v>
      </c>
      <c r="D890" t="str">
        <f>IF(Table1[[#This Row],[years_usage_q1]]&gt;2,"More than a Year", "Less than a Year")</f>
        <v>More than a Year</v>
      </c>
      <c r="E890">
        <v>26</v>
      </c>
      <c r="F890">
        <v>1</v>
      </c>
      <c r="G890">
        <v>1</v>
      </c>
    </row>
    <row r="891" spans="1:7" x14ac:dyDescent="0.2">
      <c r="A891">
        <v>5125</v>
      </c>
      <c r="B891">
        <v>6</v>
      </c>
      <c r="C891" t="str">
        <f t="shared" si="13"/>
        <v>More than 5 years</v>
      </c>
      <c r="D891" t="str">
        <f>IF(Table1[[#This Row],[years_usage_q1]]&gt;2,"More than a Year", "Less than a Year")</f>
        <v>More than a Year</v>
      </c>
      <c r="E891">
        <v>26</v>
      </c>
      <c r="F891">
        <v>1</v>
      </c>
      <c r="G891">
        <v>1</v>
      </c>
    </row>
    <row r="892" spans="1:7" x14ac:dyDescent="0.2">
      <c r="A892">
        <v>14595</v>
      </c>
      <c r="B892">
        <v>5</v>
      </c>
      <c r="C892" t="str">
        <f t="shared" si="13"/>
        <v>3 to 5 years</v>
      </c>
      <c r="D892" t="str">
        <f>IF(Table1[[#This Row],[years_usage_q1]]&gt;2,"More than a Year", "Less than a Year")</f>
        <v>More than a Year</v>
      </c>
      <c r="E892">
        <v>26</v>
      </c>
      <c r="F892">
        <v>1</v>
      </c>
      <c r="G892">
        <v>3</v>
      </c>
    </row>
    <row r="893" spans="1:7" x14ac:dyDescent="0.2">
      <c r="A893">
        <v>26221</v>
      </c>
      <c r="B893">
        <v>6</v>
      </c>
      <c r="C893" t="str">
        <f t="shared" si="13"/>
        <v>More than 5 years</v>
      </c>
      <c r="D893" t="str">
        <f>IF(Table1[[#This Row],[years_usage_q1]]&gt;2,"More than a Year", "Less than a Year")</f>
        <v>More than a Year</v>
      </c>
      <c r="E893">
        <v>26</v>
      </c>
      <c r="F893">
        <v>1</v>
      </c>
      <c r="G893">
        <v>3</v>
      </c>
    </row>
    <row r="894" spans="1:7" x14ac:dyDescent="0.2">
      <c r="A894">
        <v>2085</v>
      </c>
      <c r="B894">
        <v>5</v>
      </c>
      <c r="C894" t="str">
        <f t="shared" si="13"/>
        <v>3 to 5 years</v>
      </c>
      <c r="D894" t="str">
        <f>IF(Table1[[#This Row],[years_usage_q1]]&gt;2,"More than a Year", "Less than a Year")</f>
        <v>More than a Year</v>
      </c>
      <c r="E894">
        <v>26</v>
      </c>
      <c r="F894">
        <v>2</v>
      </c>
      <c r="G894">
        <v>4</v>
      </c>
    </row>
    <row r="895" spans="1:7" x14ac:dyDescent="0.2">
      <c r="A895">
        <v>6965</v>
      </c>
      <c r="B895">
        <v>6</v>
      </c>
      <c r="C895" t="str">
        <f t="shared" si="13"/>
        <v>More than 5 years</v>
      </c>
      <c r="D895" t="str">
        <f>IF(Table1[[#This Row],[years_usage_q1]]&gt;2,"More than a Year", "Less than a Year")</f>
        <v>More than a Year</v>
      </c>
      <c r="E895">
        <v>26</v>
      </c>
      <c r="F895">
        <v>3</v>
      </c>
      <c r="G895">
        <v>2</v>
      </c>
    </row>
    <row r="896" spans="1:7" x14ac:dyDescent="0.2">
      <c r="A896">
        <v>11586</v>
      </c>
      <c r="B896">
        <v>5</v>
      </c>
      <c r="C896" t="str">
        <f t="shared" si="13"/>
        <v>3 to 5 years</v>
      </c>
      <c r="D896" t="str">
        <f>IF(Table1[[#This Row],[years_usage_q1]]&gt;2,"More than a Year", "Less than a Year")</f>
        <v>More than a Year</v>
      </c>
      <c r="E896">
        <v>26</v>
      </c>
      <c r="F896">
        <v>1</v>
      </c>
      <c r="G896">
        <v>3</v>
      </c>
    </row>
    <row r="897" spans="1:7" x14ac:dyDescent="0.2">
      <c r="A897">
        <v>12538</v>
      </c>
      <c r="B897">
        <v>6</v>
      </c>
      <c r="C897" t="str">
        <f t="shared" si="13"/>
        <v>More than 5 years</v>
      </c>
      <c r="D897" t="str">
        <f>IF(Table1[[#This Row],[years_usage_q1]]&gt;2,"More than a Year", "Less than a Year")</f>
        <v>More than a Year</v>
      </c>
      <c r="E897">
        <v>26</v>
      </c>
      <c r="F897">
        <v>1</v>
      </c>
      <c r="G897">
        <v>4</v>
      </c>
    </row>
    <row r="898" spans="1:7" x14ac:dyDescent="0.2">
      <c r="A898">
        <v>5757</v>
      </c>
      <c r="B898">
        <v>6</v>
      </c>
      <c r="C898" t="str">
        <f t="shared" ref="C898:C961" si="14">IF(B898=0,"Less than 3 months",IF(B898=1,"3 to 6 months",IF(B898=2,"6 months to a year",IF(B898=3,"1 to 2 years",IF(B898=4,"2 to 3 years",IF(B898=5,"3 to 5 years",IF(B898=6,"More than 5 years")))))))</f>
        <v>More than 5 years</v>
      </c>
      <c r="D898" t="str">
        <f>IF(Table1[[#This Row],[years_usage_q1]]&gt;2,"More than a Year", "Less than a Year")</f>
        <v>More than a Year</v>
      </c>
      <c r="E898">
        <v>26</v>
      </c>
      <c r="F898">
        <v>2</v>
      </c>
      <c r="G898">
        <v>4</v>
      </c>
    </row>
    <row r="899" spans="1:7" x14ac:dyDescent="0.2">
      <c r="A899">
        <v>23471</v>
      </c>
      <c r="B899">
        <v>5</v>
      </c>
      <c r="C899" t="str">
        <f t="shared" si="14"/>
        <v>3 to 5 years</v>
      </c>
      <c r="D899" t="str">
        <f>IF(Table1[[#This Row],[years_usage_q1]]&gt;2,"More than a Year", "Less than a Year")</f>
        <v>More than a Year</v>
      </c>
      <c r="E899">
        <v>26</v>
      </c>
      <c r="F899">
        <v>1</v>
      </c>
      <c r="G899">
        <v>3</v>
      </c>
    </row>
    <row r="900" spans="1:7" x14ac:dyDescent="0.2">
      <c r="A900">
        <v>24579</v>
      </c>
      <c r="B900">
        <v>6</v>
      </c>
      <c r="C900" t="str">
        <f t="shared" si="14"/>
        <v>More than 5 years</v>
      </c>
      <c r="D900" t="str">
        <f>IF(Table1[[#This Row],[years_usage_q1]]&gt;2,"More than a Year", "Less than a Year")</f>
        <v>More than a Year</v>
      </c>
      <c r="E900">
        <v>26</v>
      </c>
      <c r="F900">
        <v>1</v>
      </c>
      <c r="G900">
        <v>8</v>
      </c>
    </row>
    <row r="901" spans="1:7" x14ac:dyDescent="0.2">
      <c r="A901">
        <v>13042</v>
      </c>
      <c r="B901">
        <v>3</v>
      </c>
      <c r="C901" t="str">
        <f t="shared" si="14"/>
        <v>1 to 2 years</v>
      </c>
      <c r="D901" t="str">
        <f>IF(Table1[[#This Row],[years_usage_q1]]&gt;2,"More than a Year", "Less than a Year")</f>
        <v>More than a Year</v>
      </c>
      <c r="E901">
        <v>26</v>
      </c>
      <c r="F901">
        <v>2</v>
      </c>
      <c r="G901">
        <v>2</v>
      </c>
    </row>
    <row r="902" spans="1:7" x14ac:dyDescent="0.2">
      <c r="A902">
        <v>25857</v>
      </c>
      <c r="B902">
        <v>3</v>
      </c>
      <c r="C902" t="str">
        <f t="shared" si="14"/>
        <v>1 to 2 years</v>
      </c>
      <c r="D902" t="str">
        <f>IF(Table1[[#This Row],[years_usage_q1]]&gt;2,"More than a Year", "Less than a Year")</f>
        <v>More than a Year</v>
      </c>
      <c r="E902">
        <v>26</v>
      </c>
      <c r="F902">
        <v>1</v>
      </c>
      <c r="G902">
        <v>3</v>
      </c>
    </row>
    <row r="903" spans="1:7" x14ac:dyDescent="0.2">
      <c r="A903">
        <v>126</v>
      </c>
      <c r="B903">
        <v>5</v>
      </c>
      <c r="C903" t="str">
        <f t="shared" si="14"/>
        <v>3 to 5 years</v>
      </c>
      <c r="D903" t="str">
        <f>IF(Table1[[#This Row],[years_usage_q1]]&gt;2,"More than a Year", "Less than a Year")</f>
        <v>More than a Year</v>
      </c>
      <c r="E903">
        <v>26</v>
      </c>
      <c r="F903">
        <v>1</v>
      </c>
      <c r="G903">
        <v>4</v>
      </c>
    </row>
    <row r="904" spans="1:7" x14ac:dyDescent="0.2">
      <c r="A904">
        <v>21129</v>
      </c>
      <c r="B904">
        <v>6</v>
      </c>
      <c r="C904" t="str">
        <f t="shared" si="14"/>
        <v>More than 5 years</v>
      </c>
      <c r="D904" t="str">
        <f>IF(Table1[[#This Row],[years_usage_q1]]&gt;2,"More than a Year", "Less than a Year")</f>
        <v>More than a Year</v>
      </c>
      <c r="E904">
        <v>26</v>
      </c>
      <c r="F904">
        <v>2</v>
      </c>
      <c r="G904">
        <v>4</v>
      </c>
    </row>
    <row r="905" spans="1:7" x14ac:dyDescent="0.2">
      <c r="A905">
        <v>13766</v>
      </c>
      <c r="B905">
        <v>5</v>
      </c>
      <c r="C905" t="str">
        <f t="shared" si="14"/>
        <v>3 to 5 years</v>
      </c>
      <c r="D905" t="str">
        <f>IF(Table1[[#This Row],[years_usage_q1]]&gt;2,"More than a Year", "Less than a Year")</f>
        <v>More than a Year</v>
      </c>
      <c r="E905">
        <v>26</v>
      </c>
      <c r="F905">
        <v>1</v>
      </c>
      <c r="G905">
        <v>1</v>
      </c>
    </row>
    <row r="906" spans="1:7" x14ac:dyDescent="0.2">
      <c r="A906">
        <v>3788</v>
      </c>
      <c r="B906">
        <v>5</v>
      </c>
      <c r="C906" t="str">
        <f t="shared" si="14"/>
        <v>3 to 5 years</v>
      </c>
      <c r="D906" t="str">
        <f>IF(Table1[[#This Row],[years_usage_q1]]&gt;2,"More than a Year", "Less than a Year")</f>
        <v>More than a Year</v>
      </c>
      <c r="E906">
        <v>26</v>
      </c>
      <c r="F906">
        <v>1</v>
      </c>
      <c r="G906">
        <v>1</v>
      </c>
    </row>
    <row r="907" spans="1:7" x14ac:dyDescent="0.2">
      <c r="A907">
        <v>3988</v>
      </c>
      <c r="B907">
        <v>4</v>
      </c>
      <c r="C907" t="str">
        <f t="shared" si="14"/>
        <v>2 to 3 years</v>
      </c>
      <c r="D907" t="str">
        <f>IF(Table1[[#This Row],[years_usage_q1]]&gt;2,"More than a Year", "Less than a Year")</f>
        <v>More than a Year</v>
      </c>
      <c r="E907">
        <v>26</v>
      </c>
      <c r="F907">
        <v>4</v>
      </c>
      <c r="G907">
        <v>1</v>
      </c>
    </row>
    <row r="908" spans="1:7" x14ac:dyDescent="0.2">
      <c r="A908">
        <v>1623</v>
      </c>
      <c r="B908">
        <v>5</v>
      </c>
      <c r="C908" t="str">
        <f t="shared" si="14"/>
        <v>3 to 5 years</v>
      </c>
      <c r="D908" t="str">
        <f>IF(Table1[[#This Row],[years_usage_q1]]&gt;2,"More than a Year", "Less than a Year")</f>
        <v>More than a Year</v>
      </c>
      <c r="E908">
        <v>26</v>
      </c>
      <c r="F908">
        <v>1</v>
      </c>
      <c r="G908">
        <v>3</v>
      </c>
    </row>
    <row r="909" spans="1:7" x14ac:dyDescent="0.2">
      <c r="A909">
        <v>906</v>
      </c>
      <c r="B909">
        <v>3</v>
      </c>
      <c r="C909" t="str">
        <f t="shared" si="14"/>
        <v>1 to 2 years</v>
      </c>
      <c r="D909" t="str">
        <f>IF(Table1[[#This Row],[years_usage_q1]]&gt;2,"More than a Year", "Less than a Year")</f>
        <v>More than a Year</v>
      </c>
      <c r="E909">
        <v>26</v>
      </c>
      <c r="F909">
        <v>1</v>
      </c>
      <c r="G909">
        <v>3</v>
      </c>
    </row>
    <row r="910" spans="1:7" x14ac:dyDescent="0.2">
      <c r="A910">
        <v>20309</v>
      </c>
      <c r="B910">
        <v>5</v>
      </c>
      <c r="C910" t="str">
        <f t="shared" si="14"/>
        <v>3 to 5 years</v>
      </c>
      <c r="D910" t="str">
        <f>IF(Table1[[#This Row],[years_usage_q1]]&gt;2,"More than a Year", "Less than a Year")</f>
        <v>More than a Year</v>
      </c>
      <c r="E910">
        <v>26</v>
      </c>
      <c r="F910">
        <v>2</v>
      </c>
      <c r="G910">
        <v>4</v>
      </c>
    </row>
    <row r="911" spans="1:7" x14ac:dyDescent="0.2">
      <c r="A911">
        <v>6829</v>
      </c>
      <c r="B911">
        <v>6</v>
      </c>
      <c r="C911" t="str">
        <f t="shared" si="14"/>
        <v>More than 5 years</v>
      </c>
      <c r="D911" t="str">
        <f>IF(Table1[[#This Row],[years_usage_q1]]&gt;2,"More than a Year", "Less than a Year")</f>
        <v>More than a Year</v>
      </c>
      <c r="E911">
        <v>26</v>
      </c>
      <c r="F911">
        <v>1</v>
      </c>
      <c r="G911">
        <v>2</v>
      </c>
    </row>
    <row r="912" spans="1:7" x14ac:dyDescent="0.2">
      <c r="A912">
        <v>16668</v>
      </c>
      <c r="B912">
        <v>6</v>
      </c>
      <c r="C912" t="str">
        <f t="shared" si="14"/>
        <v>More than 5 years</v>
      </c>
      <c r="D912" t="str">
        <f>IF(Table1[[#This Row],[years_usage_q1]]&gt;2,"More than a Year", "Less than a Year")</f>
        <v>More than a Year</v>
      </c>
      <c r="E912">
        <v>26</v>
      </c>
      <c r="F912">
        <v>1</v>
      </c>
      <c r="G912">
        <v>3</v>
      </c>
    </row>
    <row r="913" spans="1:7" x14ac:dyDescent="0.2">
      <c r="A913">
        <v>3881</v>
      </c>
      <c r="B913">
        <v>5</v>
      </c>
      <c r="C913" t="str">
        <f t="shared" si="14"/>
        <v>3 to 5 years</v>
      </c>
      <c r="D913" t="str">
        <f>IF(Table1[[#This Row],[years_usage_q1]]&gt;2,"More than a Year", "Less than a Year")</f>
        <v>More than a Year</v>
      </c>
      <c r="E913">
        <v>26</v>
      </c>
      <c r="F913">
        <v>1</v>
      </c>
      <c r="G913">
        <v>2</v>
      </c>
    </row>
    <row r="914" spans="1:7" x14ac:dyDescent="0.2">
      <c r="A914">
        <v>15305</v>
      </c>
      <c r="B914">
        <v>6</v>
      </c>
      <c r="C914" t="str">
        <f t="shared" si="14"/>
        <v>More than 5 years</v>
      </c>
      <c r="D914" t="str">
        <f>IF(Table1[[#This Row],[years_usage_q1]]&gt;2,"More than a Year", "Less than a Year")</f>
        <v>More than a Year</v>
      </c>
      <c r="E914">
        <v>26</v>
      </c>
      <c r="F914">
        <v>2</v>
      </c>
      <c r="G914">
        <v>5</v>
      </c>
    </row>
    <row r="915" spans="1:7" x14ac:dyDescent="0.2">
      <c r="A915">
        <v>23972</v>
      </c>
      <c r="B915">
        <v>5</v>
      </c>
      <c r="C915" t="str">
        <f t="shared" si="14"/>
        <v>3 to 5 years</v>
      </c>
      <c r="D915" t="str">
        <f>IF(Table1[[#This Row],[years_usage_q1]]&gt;2,"More than a Year", "Less than a Year")</f>
        <v>More than a Year</v>
      </c>
      <c r="E915">
        <v>26</v>
      </c>
      <c r="F915">
        <v>1</v>
      </c>
      <c r="G915">
        <v>3</v>
      </c>
    </row>
    <row r="916" spans="1:7" x14ac:dyDescent="0.2">
      <c r="A916">
        <v>14431</v>
      </c>
      <c r="B916">
        <v>6</v>
      </c>
      <c r="C916" t="str">
        <f t="shared" si="14"/>
        <v>More than 5 years</v>
      </c>
      <c r="D916" t="str">
        <f>IF(Table1[[#This Row],[years_usage_q1]]&gt;2,"More than a Year", "Less than a Year")</f>
        <v>More than a Year</v>
      </c>
      <c r="E916">
        <v>26</v>
      </c>
      <c r="F916">
        <v>1</v>
      </c>
      <c r="G916">
        <v>4</v>
      </c>
    </row>
    <row r="917" spans="1:7" x14ac:dyDescent="0.2">
      <c r="A917">
        <v>16769</v>
      </c>
      <c r="B917">
        <v>5</v>
      </c>
      <c r="C917" t="str">
        <f t="shared" si="14"/>
        <v>3 to 5 years</v>
      </c>
      <c r="D917" t="str">
        <f>IF(Table1[[#This Row],[years_usage_q1]]&gt;2,"More than a Year", "Less than a Year")</f>
        <v>More than a Year</v>
      </c>
      <c r="E917">
        <v>26</v>
      </c>
      <c r="F917">
        <v>1</v>
      </c>
      <c r="G917">
        <v>4</v>
      </c>
    </row>
    <row r="918" spans="1:7" x14ac:dyDescent="0.2">
      <c r="A918">
        <v>8132</v>
      </c>
      <c r="B918">
        <v>4</v>
      </c>
      <c r="C918" t="str">
        <f t="shared" si="14"/>
        <v>2 to 3 years</v>
      </c>
      <c r="D918" t="str">
        <f>IF(Table1[[#This Row],[years_usage_q1]]&gt;2,"More than a Year", "Less than a Year")</f>
        <v>More than a Year</v>
      </c>
      <c r="E918">
        <v>26</v>
      </c>
      <c r="F918">
        <v>1</v>
      </c>
      <c r="G918">
        <v>2</v>
      </c>
    </row>
    <row r="919" spans="1:7" x14ac:dyDescent="0.2">
      <c r="A919">
        <v>22407</v>
      </c>
      <c r="B919">
        <v>6</v>
      </c>
      <c r="C919" t="str">
        <f t="shared" si="14"/>
        <v>More than 5 years</v>
      </c>
      <c r="D919" t="str">
        <f>IF(Table1[[#This Row],[years_usage_q1]]&gt;2,"More than a Year", "Less than a Year")</f>
        <v>More than a Year</v>
      </c>
      <c r="E919">
        <v>26</v>
      </c>
      <c r="F919">
        <v>0</v>
      </c>
      <c r="G919">
        <v>0</v>
      </c>
    </row>
    <row r="920" spans="1:7" x14ac:dyDescent="0.2">
      <c r="A920">
        <v>17431</v>
      </c>
      <c r="B920">
        <v>6</v>
      </c>
      <c r="C920" t="str">
        <f t="shared" si="14"/>
        <v>More than 5 years</v>
      </c>
      <c r="D920" t="str">
        <f>IF(Table1[[#This Row],[years_usage_q1]]&gt;2,"More than a Year", "Less than a Year")</f>
        <v>More than a Year</v>
      </c>
      <c r="E920">
        <v>26</v>
      </c>
      <c r="F920">
        <v>1</v>
      </c>
      <c r="G920">
        <v>4</v>
      </c>
    </row>
    <row r="921" spans="1:7" x14ac:dyDescent="0.2">
      <c r="A921">
        <v>20252</v>
      </c>
      <c r="B921">
        <v>3</v>
      </c>
      <c r="C921" t="str">
        <f t="shared" si="14"/>
        <v>1 to 2 years</v>
      </c>
      <c r="D921" t="str">
        <f>IF(Table1[[#This Row],[years_usage_q1]]&gt;2,"More than a Year", "Less than a Year")</f>
        <v>More than a Year</v>
      </c>
      <c r="E921">
        <v>26</v>
      </c>
      <c r="F921">
        <v>1</v>
      </c>
      <c r="G921">
        <v>1</v>
      </c>
    </row>
    <row r="922" spans="1:7" x14ac:dyDescent="0.2">
      <c r="A922">
        <v>15518</v>
      </c>
      <c r="B922">
        <v>6</v>
      </c>
      <c r="C922" t="str">
        <f t="shared" si="14"/>
        <v>More than 5 years</v>
      </c>
      <c r="D922" t="str">
        <f>IF(Table1[[#This Row],[years_usage_q1]]&gt;2,"More than a Year", "Less than a Year")</f>
        <v>More than a Year</v>
      </c>
      <c r="E922">
        <v>26</v>
      </c>
      <c r="F922">
        <v>1</v>
      </c>
      <c r="G922">
        <v>1</v>
      </c>
    </row>
    <row r="923" spans="1:7" x14ac:dyDescent="0.2">
      <c r="A923">
        <v>7628</v>
      </c>
      <c r="B923">
        <v>6</v>
      </c>
      <c r="C923" t="str">
        <f t="shared" si="14"/>
        <v>More than 5 years</v>
      </c>
      <c r="D923" t="str">
        <f>IF(Table1[[#This Row],[years_usage_q1]]&gt;2,"More than a Year", "Less than a Year")</f>
        <v>More than a Year</v>
      </c>
      <c r="E923">
        <v>26</v>
      </c>
      <c r="F923">
        <v>1</v>
      </c>
      <c r="G923">
        <v>3</v>
      </c>
    </row>
    <row r="924" spans="1:7" x14ac:dyDescent="0.2">
      <c r="A924">
        <v>3646</v>
      </c>
      <c r="B924">
        <v>5</v>
      </c>
      <c r="C924" t="str">
        <f t="shared" si="14"/>
        <v>3 to 5 years</v>
      </c>
      <c r="D924" t="str">
        <f>IF(Table1[[#This Row],[years_usage_q1]]&gt;2,"More than a Year", "Less than a Year")</f>
        <v>More than a Year</v>
      </c>
      <c r="E924">
        <v>26</v>
      </c>
      <c r="F924">
        <v>1</v>
      </c>
      <c r="G924">
        <v>1</v>
      </c>
    </row>
    <row r="925" spans="1:7" x14ac:dyDescent="0.2">
      <c r="A925">
        <v>9022</v>
      </c>
      <c r="B925">
        <v>5</v>
      </c>
      <c r="C925" t="str">
        <f t="shared" si="14"/>
        <v>3 to 5 years</v>
      </c>
      <c r="D925" t="str">
        <f>IF(Table1[[#This Row],[years_usage_q1]]&gt;2,"More than a Year", "Less than a Year")</f>
        <v>More than a Year</v>
      </c>
      <c r="E925">
        <v>26</v>
      </c>
      <c r="F925">
        <v>3</v>
      </c>
      <c r="G925">
        <v>9</v>
      </c>
    </row>
    <row r="926" spans="1:7" x14ac:dyDescent="0.2">
      <c r="A926">
        <v>9222</v>
      </c>
      <c r="B926">
        <v>6</v>
      </c>
      <c r="C926" t="str">
        <f t="shared" si="14"/>
        <v>More than 5 years</v>
      </c>
      <c r="D926" t="str">
        <f>IF(Table1[[#This Row],[years_usage_q1]]&gt;2,"More than a Year", "Less than a Year")</f>
        <v>More than a Year</v>
      </c>
      <c r="E926">
        <v>26</v>
      </c>
      <c r="F926">
        <v>1</v>
      </c>
      <c r="G926">
        <v>3</v>
      </c>
    </row>
    <row r="927" spans="1:7" x14ac:dyDescent="0.2">
      <c r="A927">
        <v>1323</v>
      </c>
      <c r="B927">
        <v>5</v>
      </c>
      <c r="C927" t="str">
        <f t="shared" si="14"/>
        <v>3 to 5 years</v>
      </c>
      <c r="D927" t="str">
        <f>IF(Table1[[#This Row],[years_usage_q1]]&gt;2,"More than a Year", "Less than a Year")</f>
        <v>More than a Year</v>
      </c>
      <c r="E927">
        <v>26</v>
      </c>
      <c r="F927">
        <v>1</v>
      </c>
      <c r="G927">
        <v>5</v>
      </c>
    </row>
    <row r="928" spans="1:7" x14ac:dyDescent="0.2">
      <c r="A928">
        <v>11213</v>
      </c>
      <c r="B928">
        <v>6</v>
      </c>
      <c r="C928" t="str">
        <f t="shared" si="14"/>
        <v>More than 5 years</v>
      </c>
      <c r="D928" t="str">
        <f>IF(Table1[[#This Row],[years_usage_q1]]&gt;2,"More than a Year", "Less than a Year")</f>
        <v>More than a Year</v>
      </c>
      <c r="E928">
        <v>26</v>
      </c>
      <c r="F928">
        <v>1</v>
      </c>
      <c r="G928">
        <v>2</v>
      </c>
    </row>
    <row r="929" spans="1:7" x14ac:dyDescent="0.2">
      <c r="A929">
        <v>22519</v>
      </c>
      <c r="B929">
        <v>6</v>
      </c>
      <c r="C929" t="str">
        <f t="shared" si="14"/>
        <v>More than 5 years</v>
      </c>
      <c r="D929" t="str">
        <f>IF(Table1[[#This Row],[years_usage_q1]]&gt;2,"More than a Year", "Less than a Year")</f>
        <v>More than a Year</v>
      </c>
      <c r="E929">
        <v>26</v>
      </c>
      <c r="F929">
        <v>1</v>
      </c>
      <c r="G929">
        <v>2</v>
      </c>
    </row>
    <row r="930" spans="1:7" x14ac:dyDescent="0.2">
      <c r="A930">
        <v>22669</v>
      </c>
      <c r="B930">
        <v>6</v>
      </c>
      <c r="C930" t="str">
        <f t="shared" si="14"/>
        <v>More than 5 years</v>
      </c>
      <c r="D930" t="str">
        <f>IF(Table1[[#This Row],[years_usage_q1]]&gt;2,"More than a Year", "Less than a Year")</f>
        <v>More than a Year</v>
      </c>
      <c r="E930">
        <v>26</v>
      </c>
      <c r="F930">
        <v>1</v>
      </c>
      <c r="G930">
        <v>3</v>
      </c>
    </row>
    <row r="931" spans="1:7" x14ac:dyDescent="0.2">
      <c r="A931">
        <v>26007</v>
      </c>
      <c r="B931">
        <v>5</v>
      </c>
      <c r="C931" t="str">
        <f t="shared" si="14"/>
        <v>3 to 5 years</v>
      </c>
      <c r="D931" t="str">
        <f>IF(Table1[[#This Row],[years_usage_q1]]&gt;2,"More than a Year", "Less than a Year")</f>
        <v>More than a Year</v>
      </c>
      <c r="E931">
        <v>26</v>
      </c>
      <c r="F931">
        <v>1</v>
      </c>
      <c r="G931">
        <v>1</v>
      </c>
    </row>
    <row r="932" spans="1:7" x14ac:dyDescent="0.2">
      <c r="A932">
        <v>26485</v>
      </c>
      <c r="B932">
        <v>5</v>
      </c>
      <c r="C932" t="str">
        <f t="shared" si="14"/>
        <v>3 to 5 years</v>
      </c>
      <c r="D932" t="str">
        <f>IF(Table1[[#This Row],[years_usage_q1]]&gt;2,"More than a Year", "Less than a Year")</f>
        <v>More than a Year</v>
      </c>
      <c r="E932">
        <v>26</v>
      </c>
      <c r="F932">
        <v>2</v>
      </c>
      <c r="G932">
        <v>4</v>
      </c>
    </row>
    <row r="933" spans="1:7" x14ac:dyDescent="0.2">
      <c r="A933">
        <v>8633</v>
      </c>
      <c r="B933">
        <v>6</v>
      </c>
      <c r="C933" t="str">
        <f t="shared" si="14"/>
        <v>More than 5 years</v>
      </c>
      <c r="D933" t="str">
        <f>IF(Table1[[#This Row],[years_usage_q1]]&gt;2,"More than a Year", "Less than a Year")</f>
        <v>More than a Year</v>
      </c>
      <c r="E933">
        <v>26</v>
      </c>
      <c r="F933">
        <v>1</v>
      </c>
      <c r="G933">
        <v>2</v>
      </c>
    </row>
    <row r="934" spans="1:7" x14ac:dyDescent="0.2">
      <c r="A934">
        <v>25378</v>
      </c>
      <c r="B934">
        <v>5</v>
      </c>
      <c r="C934" t="str">
        <f t="shared" si="14"/>
        <v>3 to 5 years</v>
      </c>
      <c r="D934" t="str">
        <f>IF(Table1[[#This Row],[years_usage_q1]]&gt;2,"More than a Year", "Less than a Year")</f>
        <v>More than a Year</v>
      </c>
      <c r="E934">
        <v>26</v>
      </c>
      <c r="F934">
        <v>1</v>
      </c>
      <c r="G934">
        <v>5</v>
      </c>
    </row>
    <row r="935" spans="1:7" x14ac:dyDescent="0.2">
      <c r="A935">
        <v>8374</v>
      </c>
      <c r="B935">
        <v>6</v>
      </c>
      <c r="C935" t="str">
        <f t="shared" si="14"/>
        <v>More than 5 years</v>
      </c>
      <c r="D935" t="str">
        <f>IF(Table1[[#This Row],[years_usage_q1]]&gt;2,"More than a Year", "Less than a Year")</f>
        <v>More than a Year</v>
      </c>
      <c r="E935">
        <v>26</v>
      </c>
      <c r="F935">
        <v>1</v>
      </c>
      <c r="G935">
        <v>3</v>
      </c>
    </row>
    <row r="936" spans="1:7" x14ac:dyDescent="0.2">
      <c r="A936">
        <v>9419</v>
      </c>
      <c r="B936">
        <v>3</v>
      </c>
      <c r="C936" t="str">
        <f t="shared" si="14"/>
        <v>1 to 2 years</v>
      </c>
      <c r="D936" t="str">
        <f>IF(Table1[[#This Row],[years_usage_q1]]&gt;2,"More than a Year", "Less than a Year")</f>
        <v>More than a Year</v>
      </c>
      <c r="E936">
        <v>26</v>
      </c>
      <c r="F936">
        <v>1</v>
      </c>
      <c r="G936">
        <v>5</v>
      </c>
    </row>
    <row r="937" spans="1:7" x14ac:dyDescent="0.2">
      <c r="A937">
        <v>21899</v>
      </c>
      <c r="B937">
        <v>4</v>
      </c>
      <c r="C937" t="str">
        <f t="shared" si="14"/>
        <v>2 to 3 years</v>
      </c>
      <c r="D937" t="str">
        <f>IF(Table1[[#This Row],[years_usage_q1]]&gt;2,"More than a Year", "Less than a Year")</f>
        <v>More than a Year</v>
      </c>
      <c r="E937">
        <v>26</v>
      </c>
      <c r="F937">
        <v>2</v>
      </c>
      <c r="G937">
        <v>3</v>
      </c>
    </row>
    <row r="938" spans="1:7" x14ac:dyDescent="0.2">
      <c r="A938">
        <v>10861</v>
      </c>
      <c r="B938">
        <v>5</v>
      </c>
      <c r="C938" t="str">
        <f t="shared" si="14"/>
        <v>3 to 5 years</v>
      </c>
      <c r="D938" t="str">
        <f>IF(Table1[[#This Row],[years_usage_q1]]&gt;2,"More than a Year", "Less than a Year")</f>
        <v>More than a Year</v>
      </c>
      <c r="E938">
        <v>26</v>
      </c>
      <c r="F938">
        <v>1</v>
      </c>
      <c r="G938">
        <v>1</v>
      </c>
    </row>
    <row r="939" spans="1:7" x14ac:dyDescent="0.2">
      <c r="A939">
        <v>27091</v>
      </c>
      <c r="B939">
        <v>4</v>
      </c>
      <c r="C939" t="str">
        <f t="shared" si="14"/>
        <v>2 to 3 years</v>
      </c>
      <c r="D939" t="str">
        <f>IF(Table1[[#This Row],[years_usage_q1]]&gt;2,"More than a Year", "Less than a Year")</f>
        <v>More than a Year</v>
      </c>
      <c r="E939">
        <v>26</v>
      </c>
      <c r="F939">
        <v>1</v>
      </c>
      <c r="G939">
        <v>2</v>
      </c>
    </row>
    <row r="940" spans="1:7" x14ac:dyDescent="0.2">
      <c r="A940">
        <v>26466</v>
      </c>
      <c r="B940">
        <v>6</v>
      </c>
      <c r="C940" t="str">
        <f t="shared" si="14"/>
        <v>More than 5 years</v>
      </c>
      <c r="D940" t="str">
        <f>IF(Table1[[#This Row],[years_usage_q1]]&gt;2,"More than a Year", "Less than a Year")</f>
        <v>More than a Year</v>
      </c>
      <c r="E940">
        <v>26</v>
      </c>
      <c r="F940">
        <v>1</v>
      </c>
      <c r="G940">
        <v>4</v>
      </c>
    </row>
    <row r="941" spans="1:7" x14ac:dyDescent="0.2">
      <c r="A941">
        <v>12627</v>
      </c>
      <c r="B941">
        <v>5</v>
      </c>
      <c r="C941" t="str">
        <f t="shared" si="14"/>
        <v>3 to 5 years</v>
      </c>
      <c r="D941" t="str">
        <f>IF(Table1[[#This Row],[years_usage_q1]]&gt;2,"More than a Year", "Less than a Year")</f>
        <v>More than a Year</v>
      </c>
      <c r="E941">
        <v>26</v>
      </c>
      <c r="F941">
        <v>1</v>
      </c>
      <c r="G941">
        <v>4</v>
      </c>
    </row>
    <row r="942" spans="1:7" x14ac:dyDescent="0.2">
      <c r="A942">
        <v>25880</v>
      </c>
      <c r="B942">
        <v>6</v>
      </c>
      <c r="C942" t="str">
        <f t="shared" si="14"/>
        <v>More than 5 years</v>
      </c>
      <c r="D942" t="str">
        <f>IF(Table1[[#This Row],[years_usage_q1]]&gt;2,"More than a Year", "Less than a Year")</f>
        <v>More than a Year</v>
      </c>
      <c r="E942">
        <v>26</v>
      </c>
      <c r="F942">
        <v>1</v>
      </c>
      <c r="G942">
        <v>2</v>
      </c>
    </row>
    <row r="943" spans="1:7" x14ac:dyDescent="0.2">
      <c r="A943">
        <v>13744</v>
      </c>
      <c r="B943">
        <v>3</v>
      </c>
      <c r="C943" t="str">
        <f t="shared" si="14"/>
        <v>1 to 2 years</v>
      </c>
      <c r="D943" t="str">
        <f>IF(Table1[[#This Row],[years_usage_q1]]&gt;2,"More than a Year", "Less than a Year")</f>
        <v>More than a Year</v>
      </c>
      <c r="E943">
        <v>26</v>
      </c>
      <c r="F943">
        <v>1</v>
      </c>
      <c r="G943">
        <v>4</v>
      </c>
    </row>
    <row r="944" spans="1:7" x14ac:dyDescent="0.2">
      <c r="A944">
        <v>3798</v>
      </c>
      <c r="B944">
        <v>5</v>
      </c>
      <c r="C944" t="str">
        <f t="shared" si="14"/>
        <v>3 to 5 years</v>
      </c>
      <c r="D944" t="str">
        <f>IF(Table1[[#This Row],[years_usage_q1]]&gt;2,"More than a Year", "Less than a Year")</f>
        <v>More than a Year</v>
      </c>
      <c r="E944">
        <v>26</v>
      </c>
      <c r="F944">
        <v>1</v>
      </c>
      <c r="G944">
        <v>6</v>
      </c>
    </row>
    <row r="945" spans="1:7" x14ac:dyDescent="0.2">
      <c r="A945">
        <v>23186</v>
      </c>
      <c r="B945">
        <v>6</v>
      </c>
      <c r="C945" t="str">
        <f t="shared" si="14"/>
        <v>More than 5 years</v>
      </c>
      <c r="D945" t="str">
        <f>IF(Table1[[#This Row],[years_usage_q1]]&gt;2,"More than a Year", "Less than a Year")</f>
        <v>More than a Year</v>
      </c>
      <c r="E945">
        <v>26</v>
      </c>
      <c r="F945">
        <v>1</v>
      </c>
      <c r="G945">
        <v>1</v>
      </c>
    </row>
    <row r="946" spans="1:7" x14ac:dyDescent="0.2">
      <c r="A946">
        <v>11742</v>
      </c>
      <c r="B946">
        <v>5</v>
      </c>
      <c r="C946" t="str">
        <f t="shared" si="14"/>
        <v>3 to 5 years</v>
      </c>
      <c r="D946" t="str">
        <f>IF(Table1[[#This Row],[years_usage_q1]]&gt;2,"More than a Year", "Less than a Year")</f>
        <v>More than a Year</v>
      </c>
      <c r="E946">
        <v>26</v>
      </c>
      <c r="F946">
        <v>1</v>
      </c>
      <c r="G946">
        <v>1</v>
      </c>
    </row>
    <row r="947" spans="1:7" x14ac:dyDescent="0.2">
      <c r="A947">
        <v>1642</v>
      </c>
      <c r="B947">
        <v>5</v>
      </c>
      <c r="C947" t="str">
        <f t="shared" si="14"/>
        <v>3 to 5 years</v>
      </c>
      <c r="D947" t="str">
        <f>IF(Table1[[#This Row],[years_usage_q1]]&gt;2,"More than a Year", "Less than a Year")</f>
        <v>More than a Year</v>
      </c>
      <c r="E947">
        <v>26</v>
      </c>
      <c r="F947">
        <v>1</v>
      </c>
      <c r="G947">
        <v>1</v>
      </c>
    </row>
    <row r="948" spans="1:7" x14ac:dyDescent="0.2">
      <c r="A948">
        <v>26175</v>
      </c>
      <c r="B948">
        <v>6</v>
      </c>
      <c r="C948" t="str">
        <f t="shared" si="14"/>
        <v>More than 5 years</v>
      </c>
      <c r="D948" t="str">
        <f>IF(Table1[[#This Row],[years_usage_q1]]&gt;2,"More than a Year", "Less than a Year")</f>
        <v>More than a Year</v>
      </c>
      <c r="E948">
        <v>26</v>
      </c>
      <c r="F948">
        <v>1</v>
      </c>
      <c r="G948">
        <v>5</v>
      </c>
    </row>
    <row r="949" spans="1:7" x14ac:dyDescent="0.2">
      <c r="A949">
        <v>12464</v>
      </c>
      <c r="B949">
        <v>4</v>
      </c>
      <c r="C949" t="str">
        <f t="shared" si="14"/>
        <v>2 to 3 years</v>
      </c>
      <c r="D949" t="str">
        <f>IF(Table1[[#This Row],[years_usage_q1]]&gt;2,"More than a Year", "Less than a Year")</f>
        <v>More than a Year</v>
      </c>
      <c r="E949">
        <v>26</v>
      </c>
      <c r="F949">
        <v>1</v>
      </c>
      <c r="G949">
        <v>6</v>
      </c>
    </row>
    <row r="950" spans="1:7" x14ac:dyDescent="0.2">
      <c r="A950">
        <v>19085</v>
      </c>
      <c r="B950">
        <v>3</v>
      </c>
      <c r="C950" t="str">
        <f t="shared" si="14"/>
        <v>1 to 2 years</v>
      </c>
      <c r="D950" t="str">
        <f>IF(Table1[[#This Row],[years_usage_q1]]&gt;2,"More than a Year", "Less than a Year")</f>
        <v>More than a Year</v>
      </c>
      <c r="E950">
        <v>26</v>
      </c>
      <c r="F950">
        <v>2</v>
      </c>
      <c r="G950">
        <v>4</v>
      </c>
    </row>
    <row r="951" spans="1:7" x14ac:dyDescent="0.2">
      <c r="A951">
        <v>9153</v>
      </c>
      <c r="B951">
        <v>6</v>
      </c>
      <c r="C951" t="str">
        <f t="shared" si="14"/>
        <v>More than 5 years</v>
      </c>
      <c r="D951" t="str">
        <f>IF(Table1[[#This Row],[years_usage_q1]]&gt;2,"More than a Year", "Less than a Year")</f>
        <v>More than a Year</v>
      </c>
      <c r="E951">
        <v>26</v>
      </c>
      <c r="F951">
        <v>2</v>
      </c>
      <c r="G951">
        <v>1</v>
      </c>
    </row>
    <row r="952" spans="1:7" x14ac:dyDescent="0.2">
      <c r="A952">
        <v>2277</v>
      </c>
      <c r="B952">
        <v>4</v>
      </c>
      <c r="C952" t="str">
        <f t="shared" si="14"/>
        <v>2 to 3 years</v>
      </c>
      <c r="D952" t="str">
        <f>IF(Table1[[#This Row],[years_usage_q1]]&gt;2,"More than a Year", "Less than a Year")</f>
        <v>More than a Year</v>
      </c>
      <c r="E952">
        <v>26</v>
      </c>
      <c r="F952">
        <v>1</v>
      </c>
      <c r="G952">
        <v>1</v>
      </c>
    </row>
    <row r="953" spans="1:7" x14ac:dyDescent="0.2">
      <c r="A953">
        <v>11140</v>
      </c>
      <c r="B953">
        <v>5</v>
      </c>
      <c r="C953" t="str">
        <f t="shared" si="14"/>
        <v>3 to 5 years</v>
      </c>
      <c r="D953" t="str">
        <f>IF(Table1[[#This Row],[years_usage_q1]]&gt;2,"More than a Year", "Less than a Year")</f>
        <v>More than a Year</v>
      </c>
      <c r="E953">
        <v>26</v>
      </c>
      <c r="F953">
        <v>2</v>
      </c>
      <c r="G953">
        <v>5</v>
      </c>
    </row>
    <row r="954" spans="1:7" x14ac:dyDescent="0.2">
      <c r="A954">
        <v>88</v>
      </c>
      <c r="B954">
        <v>6</v>
      </c>
      <c r="C954" t="str">
        <f t="shared" si="14"/>
        <v>More than 5 years</v>
      </c>
      <c r="D954" t="str">
        <f>IF(Table1[[#This Row],[years_usage_q1]]&gt;2,"More than a Year", "Less than a Year")</f>
        <v>More than a Year</v>
      </c>
      <c r="E954">
        <v>26</v>
      </c>
      <c r="F954">
        <v>1</v>
      </c>
      <c r="G954">
        <v>3</v>
      </c>
    </row>
    <row r="955" spans="1:7" x14ac:dyDescent="0.2">
      <c r="A955">
        <v>23737</v>
      </c>
      <c r="B955">
        <v>5</v>
      </c>
      <c r="C955" t="str">
        <f t="shared" si="14"/>
        <v>3 to 5 years</v>
      </c>
      <c r="D955" t="str">
        <f>IF(Table1[[#This Row],[years_usage_q1]]&gt;2,"More than a Year", "Less than a Year")</f>
        <v>More than a Year</v>
      </c>
      <c r="E955">
        <v>26</v>
      </c>
      <c r="F955">
        <v>1</v>
      </c>
      <c r="G955">
        <v>2</v>
      </c>
    </row>
    <row r="956" spans="1:7" x14ac:dyDescent="0.2">
      <c r="A956">
        <v>9658</v>
      </c>
      <c r="B956">
        <v>5</v>
      </c>
      <c r="C956" t="str">
        <f t="shared" si="14"/>
        <v>3 to 5 years</v>
      </c>
      <c r="D956" t="str">
        <f>IF(Table1[[#This Row],[years_usage_q1]]&gt;2,"More than a Year", "Less than a Year")</f>
        <v>More than a Year</v>
      </c>
      <c r="E956">
        <v>26</v>
      </c>
      <c r="F956">
        <v>2</v>
      </c>
      <c r="G956">
        <v>3</v>
      </c>
    </row>
    <row r="957" spans="1:7" x14ac:dyDescent="0.2">
      <c r="A957">
        <v>1716</v>
      </c>
      <c r="B957">
        <v>5</v>
      </c>
      <c r="C957" t="str">
        <f t="shared" si="14"/>
        <v>3 to 5 years</v>
      </c>
      <c r="D957" t="str">
        <f>IF(Table1[[#This Row],[years_usage_q1]]&gt;2,"More than a Year", "Less than a Year")</f>
        <v>More than a Year</v>
      </c>
      <c r="E957">
        <v>26</v>
      </c>
      <c r="F957">
        <v>1</v>
      </c>
      <c r="G957">
        <v>4</v>
      </c>
    </row>
    <row r="958" spans="1:7" x14ac:dyDescent="0.2">
      <c r="A958">
        <v>11268</v>
      </c>
      <c r="B958">
        <v>6</v>
      </c>
      <c r="C958" t="str">
        <f t="shared" si="14"/>
        <v>More than 5 years</v>
      </c>
      <c r="D958" t="str">
        <f>IF(Table1[[#This Row],[years_usage_q1]]&gt;2,"More than a Year", "Less than a Year")</f>
        <v>More than a Year</v>
      </c>
      <c r="E958">
        <v>26</v>
      </c>
      <c r="F958">
        <v>1</v>
      </c>
      <c r="G958">
        <v>3</v>
      </c>
    </row>
    <row r="959" spans="1:7" x14ac:dyDescent="0.2">
      <c r="A959">
        <v>25229</v>
      </c>
      <c r="B959">
        <v>6</v>
      </c>
      <c r="C959" t="str">
        <f t="shared" si="14"/>
        <v>More than 5 years</v>
      </c>
      <c r="D959" t="str">
        <f>IF(Table1[[#This Row],[years_usage_q1]]&gt;2,"More than a Year", "Less than a Year")</f>
        <v>More than a Year</v>
      </c>
      <c r="E959">
        <v>26</v>
      </c>
      <c r="F959">
        <v>1</v>
      </c>
      <c r="G959">
        <v>7</v>
      </c>
    </row>
    <row r="960" spans="1:7" x14ac:dyDescent="0.2">
      <c r="A960">
        <v>10702</v>
      </c>
      <c r="B960">
        <v>5</v>
      </c>
      <c r="C960" t="str">
        <f t="shared" si="14"/>
        <v>3 to 5 years</v>
      </c>
      <c r="D960" t="str">
        <f>IF(Table1[[#This Row],[years_usage_q1]]&gt;2,"More than a Year", "Less than a Year")</f>
        <v>More than a Year</v>
      </c>
      <c r="E960">
        <v>26</v>
      </c>
      <c r="F960">
        <v>1</v>
      </c>
      <c r="G960">
        <v>1</v>
      </c>
    </row>
    <row r="961" spans="1:7" x14ac:dyDescent="0.2">
      <c r="A961">
        <v>9327</v>
      </c>
      <c r="B961">
        <v>5</v>
      </c>
      <c r="C961" t="str">
        <f t="shared" si="14"/>
        <v>3 to 5 years</v>
      </c>
      <c r="D961" t="str">
        <f>IF(Table1[[#This Row],[years_usage_q1]]&gt;2,"More than a Year", "Less than a Year")</f>
        <v>More than a Year</v>
      </c>
      <c r="E961">
        <v>26</v>
      </c>
      <c r="F961">
        <v>3</v>
      </c>
      <c r="G961">
        <v>5</v>
      </c>
    </row>
    <row r="962" spans="1:7" x14ac:dyDescent="0.2">
      <c r="A962">
        <v>17299</v>
      </c>
      <c r="B962">
        <v>6</v>
      </c>
      <c r="C962" t="str">
        <f t="shared" ref="C962:C1025" si="15">IF(B962=0,"Less than 3 months",IF(B962=1,"3 to 6 months",IF(B962=2,"6 months to a year",IF(B962=3,"1 to 2 years",IF(B962=4,"2 to 3 years",IF(B962=5,"3 to 5 years",IF(B962=6,"More than 5 years")))))))</f>
        <v>More than 5 years</v>
      </c>
      <c r="D962" t="str">
        <f>IF(Table1[[#This Row],[years_usage_q1]]&gt;2,"More than a Year", "Less than a Year")</f>
        <v>More than a Year</v>
      </c>
      <c r="E962">
        <v>26</v>
      </c>
      <c r="F962">
        <v>1</v>
      </c>
      <c r="G962">
        <v>2</v>
      </c>
    </row>
    <row r="963" spans="1:7" x14ac:dyDescent="0.2">
      <c r="A963">
        <v>11498</v>
      </c>
      <c r="B963">
        <v>4</v>
      </c>
      <c r="C963" t="str">
        <f t="shared" si="15"/>
        <v>2 to 3 years</v>
      </c>
      <c r="D963" t="str">
        <f>IF(Table1[[#This Row],[years_usage_q1]]&gt;2,"More than a Year", "Less than a Year")</f>
        <v>More than a Year</v>
      </c>
      <c r="E963">
        <v>26</v>
      </c>
      <c r="F963">
        <v>2</v>
      </c>
      <c r="G963">
        <v>4</v>
      </c>
    </row>
    <row r="964" spans="1:7" x14ac:dyDescent="0.2">
      <c r="A964">
        <v>21875</v>
      </c>
      <c r="B964">
        <v>6</v>
      </c>
      <c r="C964" t="str">
        <f t="shared" si="15"/>
        <v>More than 5 years</v>
      </c>
      <c r="D964" t="str">
        <f>IF(Table1[[#This Row],[years_usage_q1]]&gt;2,"More than a Year", "Less than a Year")</f>
        <v>More than a Year</v>
      </c>
      <c r="E964">
        <v>26</v>
      </c>
      <c r="F964">
        <v>1</v>
      </c>
      <c r="G964">
        <v>4</v>
      </c>
    </row>
    <row r="965" spans="1:7" x14ac:dyDescent="0.2">
      <c r="A965">
        <v>12001</v>
      </c>
      <c r="B965">
        <v>5</v>
      </c>
      <c r="C965" t="str">
        <f t="shared" si="15"/>
        <v>3 to 5 years</v>
      </c>
      <c r="D965" t="str">
        <f>IF(Table1[[#This Row],[years_usage_q1]]&gt;2,"More than a Year", "Less than a Year")</f>
        <v>More than a Year</v>
      </c>
      <c r="E965">
        <v>26</v>
      </c>
      <c r="F965">
        <v>1</v>
      </c>
      <c r="G965">
        <v>1</v>
      </c>
    </row>
    <row r="966" spans="1:7" x14ac:dyDescent="0.2">
      <c r="A966">
        <v>13889</v>
      </c>
      <c r="B966">
        <v>6</v>
      </c>
      <c r="C966" t="str">
        <f t="shared" si="15"/>
        <v>More than 5 years</v>
      </c>
      <c r="D966" t="str">
        <f>IF(Table1[[#This Row],[years_usage_q1]]&gt;2,"More than a Year", "Less than a Year")</f>
        <v>More than a Year</v>
      </c>
      <c r="E966">
        <v>26</v>
      </c>
      <c r="F966">
        <v>1</v>
      </c>
      <c r="G966">
        <v>2</v>
      </c>
    </row>
    <row r="967" spans="1:7" x14ac:dyDescent="0.2">
      <c r="A967">
        <v>14589</v>
      </c>
      <c r="B967">
        <v>4</v>
      </c>
      <c r="C967" t="str">
        <f t="shared" si="15"/>
        <v>2 to 3 years</v>
      </c>
      <c r="D967" t="str">
        <f>IF(Table1[[#This Row],[years_usage_q1]]&gt;2,"More than a Year", "Less than a Year")</f>
        <v>More than a Year</v>
      </c>
      <c r="E967">
        <v>26</v>
      </c>
      <c r="F967">
        <v>2</v>
      </c>
      <c r="G967">
        <v>3</v>
      </c>
    </row>
    <row r="968" spans="1:7" x14ac:dyDescent="0.2">
      <c r="A968">
        <v>23617</v>
      </c>
      <c r="B968">
        <v>4</v>
      </c>
      <c r="C968" t="str">
        <f t="shared" si="15"/>
        <v>2 to 3 years</v>
      </c>
      <c r="D968" t="str">
        <f>IF(Table1[[#This Row],[years_usage_q1]]&gt;2,"More than a Year", "Less than a Year")</f>
        <v>More than a Year</v>
      </c>
      <c r="E968">
        <v>26</v>
      </c>
      <c r="F968">
        <v>2</v>
      </c>
      <c r="G968">
        <v>1</v>
      </c>
    </row>
    <row r="969" spans="1:7" x14ac:dyDescent="0.2">
      <c r="A969">
        <v>11013</v>
      </c>
      <c r="B969">
        <v>5</v>
      </c>
      <c r="C969" t="str">
        <f t="shared" si="15"/>
        <v>3 to 5 years</v>
      </c>
      <c r="D969" t="str">
        <f>IF(Table1[[#This Row],[years_usage_q1]]&gt;2,"More than a Year", "Less than a Year")</f>
        <v>More than a Year</v>
      </c>
      <c r="E969">
        <v>26</v>
      </c>
      <c r="F969">
        <v>1</v>
      </c>
      <c r="G969">
        <v>4</v>
      </c>
    </row>
    <row r="970" spans="1:7" x14ac:dyDescent="0.2">
      <c r="A970">
        <v>12617</v>
      </c>
      <c r="B970">
        <v>5</v>
      </c>
      <c r="C970" t="str">
        <f t="shared" si="15"/>
        <v>3 to 5 years</v>
      </c>
      <c r="D970" t="str">
        <f>IF(Table1[[#This Row],[years_usage_q1]]&gt;2,"More than a Year", "Less than a Year")</f>
        <v>More than a Year</v>
      </c>
      <c r="E970">
        <v>26</v>
      </c>
      <c r="F970">
        <v>2</v>
      </c>
      <c r="G970">
        <v>3</v>
      </c>
    </row>
    <row r="971" spans="1:7" x14ac:dyDescent="0.2">
      <c r="A971">
        <v>6904</v>
      </c>
      <c r="B971">
        <v>6</v>
      </c>
      <c r="C971" t="str">
        <f t="shared" si="15"/>
        <v>More than 5 years</v>
      </c>
      <c r="D971" t="str">
        <f>IF(Table1[[#This Row],[years_usage_q1]]&gt;2,"More than a Year", "Less than a Year")</f>
        <v>More than a Year</v>
      </c>
      <c r="E971">
        <v>26</v>
      </c>
      <c r="F971">
        <v>1</v>
      </c>
      <c r="G971">
        <v>4</v>
      </c>
    </row>
    <row r="972" spans="1:7" x14ac:dyDescent="0.2">
      <c r="A972">
        <v>453</v>
      </c>
      <c r="B972">
        <v>6</v>
      </c>
      <c r="C972" t="str">
        <f t="shared" si="15"/>
        <v>More than 5 years</v>
      </c>
      <c r="D972" t="str">
        <f>IF(Table1[[#This Row],[years_usage_q1]]&gt;2,"More than a Year", "Less than a Year")</f>
        <v>More than a Year</v>
      </c>
      <c r="E972">
        <v>26</v>
      </c>
      <c r="F972">
        <v>1</v>
      </c>
      <c r="G972">
        <v>3</v>
      </c>
    </row>
    <row r="973" spans="1:7" x14ac:dyDescent="0.2">
      <c r="A973">
        <v>1119</v>
      </c>
      <c r="B973">
        <v>6</v>
      </c>
      <c r="C973" t="str">
        <f t="shared" si="15"/>
        <v>More than 5 years</v>
      </c>
      <c r="D973" t="str">
        <f>IF(Table1[[#This Row],[years_usage_q1]]&gt;2,"More than a Year", "Less than a Year")</f>
        <v>More than a Year</v>
      </c>
      <c r="E973">
        <v>26</v>
      </c>
      <c r="F973">
        <v>1</v>
      </c>
      <c r="G973">
        <v>3</v>
      </c>
    </row>
    <row r="974" spans="1:7" x14ac:dyDescent="0.2">
      <c r="A974">
        <v>9184</v>
      </c>
      <c r="B974">
        <v>4</v>
      </c>
      <c r="C974" t="str">
        <f t="shared" si="15"/>
        <v>2 to 3 years</v>
      </c>
      <c r="D974" t="str">
        <f>IF(Table1[[#This Row],[years_usage_q1]]&gt;2,"More than a Year", "Less than a Year")</f>
        <v>More than a Year</v>
      </c>
      <c r="E974">
        <v>26</v>
      </c>
      <c r="F974">
        <v>1</v>
      </c>
      <c r="G974">
        <v>4</v>
      </c>
    </row>
    <row r="975" spans="1:7" x14ac:dyDescent="0.2">
      <c r="A975">
        <v>22355</v>
      </c>
      <c r="B975">
        <v>5</v>
      </c>
      <c r="C975" t="str">
        <f t="shared" si="15"/>
        <v>3 to 5 years</v>
      </c>
      <c r="D975" t="str">
        <f>IF(Table1[[#This Row],[years_usage_q1]]&gt;2,"More than a Year", "Less than a Year")</f>
        <v>More than a Year</v>
      </c>
      <c r="E975">
        <v>26</v>
      </c>
      <c r="F975">
        <v>1</v>
      </c>
      <c r="G975">
        <v>2</v>
      </c>
    </row>
    <row r="976" spans="1:7" x14ac:dyDescent="0.2">
      <c r="A976">
        <v>24217</v>
      </c>
      <c r="B976">
        <v>5</v>
      </c>
      <c r="C976" t="str">
        <f t="shared" si="15"/>
        <v>3 to 5 years</v>
      </c>
      <c r="D976" t="str">
        <f>IF(Table1[[#This Row],[years_usage_q1]]&gt;2,"More than a Year", "Less than a Year")</f>
        <v>More than a Year</v>
      </c>
      <c r="E976">
        <v>26</v>
      </c>
      <c r="F976">
        <v>1</v>
      </c>
      <c r="G976">
        <v>1</v>
      </c>
    </row>
    <row r="977" spans="1:7" x14ac:dyDescent="0.2">
      <c r="A977">
        <v>867</v>
      </c>
      <c r="B977">
        <v>6</v>
      </c>
      <c r="C977" t="str">
        <f t="shared" si="15"/>
        <v>More than 5 years</v>
      </c>
      <c r="D977" t="str">
        <f>IF(Table1[[#This Row],[years_usage_q1]]&gt;2,"More than a Year", "Less than a Year")</f>
        <v>More than a Year</v>
      </c>
      <c r="E977">
        <v>26</v>
      </c>
      <c r="F977">
        <v>2</v>
      </c>
      <c r="G977">
        <v>2</v>
      </c>
    </row>
    <row r="978" spans="1:7" x14ac:dyDescent="0.2">
      <c r="A978">
        <v>24078</v>
      </c>
      <c r="B978">
        <v>4</v>
      </c>
      <c r="C978" t="str">
        <f t="shared" si="15"/>
        <v>2 to 3 years</v>
      </c>
      <c r="D978" t="str">
        <f>IF(Table1[[#This Row],[years_usage_q1]]&gt;2,"More than a Year", "Less than a Year")</f>
        <v>More than a Year</v>
      </c>
      <c r="E978">
        <v>26</v>
      </c>
      <c r="F978">
        <v>1</v>
      </c>
      <c r="G978">
        <v>4</v>
      </c>
    </row>
    <row r="979" spans="1:7" x14ac:dyDescent="0.2">
      <c r="A979">
        <v>24346</v>
      </c>
      <c r="B979">
        <v>6</v>
      </c>
      <c r="C979" t="str">
        <f t="shared" si="15"/>
        <v>More than 5 years</v>
      </c>
      <c r="D979" t="str">
        <f>IF(Table1[[#This Row],[years_usage_q1]]&gt;2,"More than a Year", "Less than a Year")</f>
        <v>More than a Year</v>
      </c>
      <c r="E979">
        <v>26</v>
      </c>
      <c r="F979">
        <v>1</v>
      </c>
      <c r="G979">
        <v>4</v>
      </c>
    </row>
    <row r="980" spans="1:7" x14ac:dyDescent="0.2">
      <c r="A980">
        <v>11652</v>
      </c>
      <c r="B980">
        <v>4</v>
      </c>
      <c r="C980" t="str">
        <f t="shared" si="15"/>
        <v>2 to 3 years</v>
      </c>
      <c r="D980" t="str">
        <f>IF(Table1[[#This Row],[years_usage_q1]]&gt;2,"More than a Year", "Less than a Year")</f>
        <v>More than a Year</v>
      </c>
      <c r="E980">
        <v>26</v>
      </c>
      <c r="F980">
        <v>1</v>
      </c>
      <c r="G980">
        <v>2</v>
      </c>
    </row>
    <row r="981" spans="1:7" x14ac:dyDescent="0.2">
      <c r="A981">
        <v>16523</v>
      </c>
      <c r="B981">
        <v>6</v>
      </c>
      <c r="C981" t="str">
        <f t="shared" si="15"/>
        <v>More than 5 years</v>
      </c>
      <c r="D981" t="str">
        <f>IF(Table1[[#This Row],[years_usage_q1]]&gt;2,"More than a Year", "Less than a Year")</f>
        <v>More than a Year</v>
      </c>
      <c r="E981">
        <v>26</v>
      </c>
      <c r="F981">
        <v>1</v>
      </c>
      <c r="G981">
        <v>3</v>
      </c>
    </row>
    <row r="982" spans="1:7" x14ac:dyDescent="0.2">
      <c r="A982">
        <v>22341</v>
      </c>
      <c r="B982">
        <v>6</v>
      </c>
      <c r="C982" t="str">
        <f t="shared" si="15"/>
        <v>More than 5 years</v>
      </c>
      <c r="D982" t="str">
        <f>IF(Table1[[#This Row],[years_usage_q1]]&gt;2,"More than a Year", "Less than a Year")</f>
        <v>More than a Year</v>
      </c>
      <c r="E982">
        <v>26</v>
      </c>
      <c r="F982">
        <v>2</v>
      </c>
      <c r="G982">
        <v>4</v>
      </c>
    </row>
    <row r="983" spans="1:7" x14ac:dyDescent="0.2">
      <c r="A983">
        <v>509</v>
      </c>
      <c r="B983">
        <v>5</v>
      </c>
      <c r="C983" t="str">
        <f t="shared" si="15"/>
        <v>3 to 5 years</v>
      </c>
      <c r="D983" t="str">
        <f>IF(Table1[[#This Row],[years_usage_q1]]&gt;2,"More than a Year", "Less than a Year")</f>
        <v>More than a Year</v>
      </c>
      <c r="E983">
        <v>26</v>
      </c>
      <c r="F983">
        <v>1</v>
      </c>
      <c r="G983">
        <v>2</v>
      </c>
    </row>
    <row r="984" spans="1:7" x14ac:dyDescent="0.2">
      <c r="A984">
        <v>10195</v>
      </c>
      <c r="B984">
        <v>6</v>
      </c>
      <c r="C984" t="str">
        <f t="shared" si="15"/>
        <v>More than 5 years</v>
      </c>
      <c r="D984" t="str">
        <f>IF(Table1[[#This Row],[years_usage_q1]]&gt;2,"More than a Year", "Less than a Year")</f>
        <v>More than a Year</v>
      </c>
      <c r="E984">
        <v>26</v>
      </c>
      <c r="F984">
        <v>1</v>
      </c>
      <c r="G984">
        <v>5</v>
      </c>
    </row>
    <row r="985" spans="1:7" x14ac:dyDescent="0.2">
      <c r="A985">
        <v>8708</v>
      </c>
      <c r="B985">
        <v>6</v>
      </c>
      <c r="C985" t="str">
        <f t="shared" si="15"/>
        <v>More than 5 years</v>
      </c>
      <c r="D985" t="str">
        <f>IF(Table1[[#This Row],[years_usage_q1]]&gt;2,"More than a Year", "Less than a Year")</f>
        <v>More than a Year</v>
      </c>
      <c r="E985">
        <v>26</v>
      </c>
      <c r="F985">
        <v>1</v>
      </c>
      <c r="G985">
        <v>2</v>
      </c>
    </row>
    <row r="986" spans="1:7" x14ac:dyDescent="0.2">
      <c r="A986">
        <v>789</v>
      </c>
      <c r="B986">
        <v>4</v>
      </c>
      <c r="C986" t="str">
        <f t="shared" si="15"/>
        <v>2 to 3 years</v>
      </c>
      <c r="D986" t="str">
        <f>IF(Table1[[#This Row],[years_usage_q1]]&gt;2,"More than a Year", "Less than a Year")</f>
        <v>More than a Year</v>
      </c>
      <c r="E986">
        <v>26</v>
      </c>
      <c r="F986">
        <v>1</v>
      </c>
      <c r="G986">
        <v>2</v>
      </c>
    </row>
    <row r="987" spans="1:7" x14ac:dyDescent="0.2">
      <c r="A987">
        <v>25479</v>
      </c>
      <c r="B987">
        <v>5</v>
      </c>
      <c r="C987" t="str">
        <f t="shared" si="15"/>
        <v>3 to 5 years</v>
      </c>
      <c r="D987" t="str">
        <f>IF(Table1[[#This Row],[years_usage_q1]]&gt;2,"More than a Year", "Less than a Year")</f>
        <v>More than a Year</v>
      </c>
      <c r="E987">
        <v>26</v>
      </c>
      <c r="F987">
        <v>1</v>
      </c>
      <c r="G987">
        <v>3</v>
      </c>
    </row>
    <row r="988" spans="1:7" x14ac:dyDescent="0.2">
      <c r="A988">
        <v>17579</v>
      </c>
      <c r="B988">
        <v>6</v>
      </c>
      <c r="C988" t="str">
        <f t="shared" si="15"/>
        <v>More than 5 years</v>
      </c>
      <c r="D988" t="str">
        <f>IF(Table1[[#This Row],[years_usage_q1]]&gt;2,"More than a Year", "Less than a Year")</f>
        <v>More than a Year</v>
      </c>
      <c r="E988">
        <v>26</v>
      </c>
      <c r="F988">
        <v>1</v>
      </c>
      <c r="G988">
        <v>2</v>
      </c>
    </row>
    <row r="989" spans="1:7" x14ac:dyDescent="0.2">
      <c r="A989">
        <v>7328</v>
      </c>
      <c r="B989">
        <v>4</v>
      </c>
      <c r="C989" t="str">
        <f t="shared" si="15"/>
        <v>2 to 3 years</v>
      </c>
      <c r="D989" t="str">
        <f>IF(Table1[[#This Row],[years_usage_q1]]&gt;2,"More than a Year", "Less than a Year")</f>
        <v>More than a Year</v>
      </c>
      <c r="E989">
        <v>26</v>
      </c>
      <c r="F989">
        <v>2</v>
      </c>
      <c r="G989">
        <v>3</v>
      </c>
    </row>
    <row r="990" spans="1:7" x14ac:dyDescent="0.2">
      <c r="A990">
        <v>22903</v>
      </c>
      <c r="B990">
        <v>5</v>
      </c>
      <c r="C990" t="str">
        <f t="shared" si="15"/>
        <v>3 to 5 years</v>
      </c>
      <c r="D990" t="str">
        <f>IF(Table1[[#This Row],[years_usage_q1]]&gt;2,"More than a Year", "Less than a Year")</f>
        <v>More than a Year</v>
      </c>
      <c r="E990">
        <v>26</v>
      </c>
      <c r="F990">
        <v>1</v>
      </c>
      <c r="G990">
        <v>4</v>
      </c>
    </row>
    <row r="991" spans="1:7" x14ac:dyDescent="0.2">
      <c r="A991">
        <v>26158</v>
      </c>
      <c r="B991">
        <v>6</v>
      </c>
      <c r="C991" t="str">
        <f t="shared" si="15"/>
        <v>More than 5 years</v>
      </c>
      <c r="D991" t="str">
        <f>IF(Table1[[#This Row],[years_usage_q1]]&gt;2,"More than a Year", "Less than a Year")</f>
        <v>More than a Year</v>
      </c>
      <c r="E991">
        <v>26</v>
      </c>
      <c r="F991">
        <v>1</v>
      </c>
      <c r="G991">
        <v>6</v>
      </c>
    </row>
    <row r="992" spans="1:7" x14ac:dyDescent="0.2">
      <c r="A992">
        <v>3352</v>
      </c>
      <c r="B992">
        <v>6</v>
      </c>
      <c r="C992" t="str">
        <f t="shared" si="15"/>
        <v>More than 5 years</v>
      </c>
      <c r="D992" t="str">
        <f>IF(Table1[[#This Row],[years_usage_q1]]&gt;2,"More than a Year", "Less than a Year")</f>
        <v>More than a Year</v>
      </c>
      <c r="E992">
        <v>26</v>
      </c>
      <c r="F992">
        <v>5</v>
      </c>
      <c r="G992">
        <v>3</v>
      </c>
    </row>
    <row r="993" spans="1:7" x14ac:dyDescent="0.2">
      <c r="A993">
        <v>10840</v>
      </c>
      <c r="B993">
        <v>6</v>
      </c>
      <c r="C993" t="str">
        <f t="shared" si="15"/>
        <v>More than 5 years</v>
      </c>
      <c r="D993" t="str">
        <f>IF(Table1[[#This Row],[years_usage_q1]]&gt;2,"More than a Year", "Less than a Year")</f>
        <v>More than a Year</v>
      </c>
      <c r="E993">
        <v>26</v>
      </c>
      <c r="F993">
        <v>2</v>
      </c>
      <c r="G993">
        <v>4</v>
      </c>
    </row>
    <row r="994" spans="1:7" x14ac:dyDescent="0.2">
      <c r="A994">
        <v>19507</v>
      </c>
      <c r="B994">
        <v>6</v>
      </c>
      <c r="C994" t="str">
        <f t="shared" si="15"/>
        <v>More than 5 years</v>
      </c>
      <c r="D994" t="str">
        <f>IF(Table1[[#This Row],[years_usage_q1]]&gt;2,"More than a Year", "Less than a Year")</f>
        <v>More than a Year</v>
      </c>
      <c r="E994">
        <v>26</v>
      </c>
      <c r="F994">
        <v>1</v>
      </c>
      <c r="G994">
        <v>3</v>
      </c>
    </row>
    <row r="995" spans="1:7" x14ac:dyDescent="0.2">
      <c r="A995">
        <v>8227</v>
      </c>
      <c r="B995">
        <v>5</v>
      </c>
      <c r="C995" t="str">
        <f t="shared" si="15"/>
        <v>3 to 5 years</v>
      </c>
      <c r="D995" t="str">
        <f>IF(Table1[[#This Row],[years_usage_q1]]&gt;2,"More than a Year", "Less than a Year")</f>
        <v>More than a Year</v>
      </c>
      <c r="E995">
        <v>26</v>
      </c>
      <c r="F995">
        <v>2</v>
      </c>
      <c r="G995">
        <v>2</v>
      </c>
    </row>
    <row r="996" spans="1:7" x14ac:dyDescent="0.2">
      <c r="A996">
        <v>16310</v>
      </c>
      <c r="B996">
        <v>5</v>
      </c>
      <c r="C996" t="str">
        <f t="shared" si="15"/>
        <v>3 to 5 years</v>
      </c>
      <c r="D996" t="str">
        <f>IF(Table1[[#This Row],[years_usage_q1]]&gt;2,"More than a Year", "Less than a Year")</f>
        <v>More than a Year</v>
      </c>
      <c r="E996">
        <v>26</v>
      </c>
      <c r="F996">
        <v>1</v>
      </c>
      <c r="G996">
        <v>2</v>
      </c>
    </row>
    <row r="997" spans="1:7" x14ac:dyDescent="0.2">
      <c r="A997">
        <v>3138</v>
      </c>
      <c r="B997">
        <v>5</v>
      </c>
      <c r="C997" t="str">
        <f t="shared" si="15"/>
        <v>3 to 5 years</v>
      </c>
      <c r="D997" t="str">
        <f>IF(Table1[[#This Row],[years_usage_q1]]&gt;2,"More than a Year", "Less than a Year")</f>
        <v>More than a Year</v>
      </c>
      <c r="E997">
        <v>26</v>
      </c>
      <c r="F997">
        <v>1</v>
      </c>
      <c r="G997">
        <v>6</v>
      </c>
    </row>
    <row r="998" spans="1:7" x14ac:dyDescent="0.2">
      <c r="A998">
        <v>13986</v>
      </c>
      <c r="B998">
        <v>6</v>
      </c>
      <c r="C998" t="str">
        <f t="shared" si="15"/>
        <v>More than 5 years</v>
      </c>
      <c r="D998" t="str">
        <f>IF(Table1[[#This Row],[years_usage_q1]]&gt;2,"More than a Year", "Less than a Year")</f>
        <v>More than a Year</v>
      </c>
      <c r="E998">
        <v>26</v>
      </c>
      <c r="F998">
        <v>4</v>
      </c>
      <c r="G998">
        <v>6</v>
      </c>
    </row>
    <row r="999" spans="1:7" x14ac:dyDescent="0.2">
      <c r="A999">
        <v>17870</v>
      </c>
      <c r="B999">
        <v>6</v>
      </c>
      <c r="C999" t="str">
        <f t="shared" si="15"/>
        <v>More than 5 years</v>
      </c>
      <c r="D999" t="str">
        <f>IF(Table1[[#This Row],[years_usage_q1]]&gt;2,"More than a Year", "Less than a Year")</f>
        <v>More than a Year</v>
      </c>
      <c r="E999">
        <v>26</v>
      </c>
      <c r="F999">
        <v>1</v>
      </c>
      <c r="G999">
        <v>2</v>
      </c>
    </row>
    <row r="1000" spans="1:7" x14ac:dyDescent="0.2">
      <c r="A1000">
        <v>1294</v>
      </c>
      <c r="B1000">
        <v>6</v>
      </c>
      <c r="C1000" t="str">
        <f t="shared" si="15"/>
        <v>More than 5 years</v>
      </c>
      <c r="D1000" t="str">
        <f>IF(Table1[[#This Row],[years_usage_q1]]&gt;2,"More than a Year", "Less than a Year")</f>
        <v>More than a Year</v>
      </c>
      <c r="E1000">
        <v>26</v>
      </c>
      <c r="F1000">
        <v>2</v>
      </c>
      <c r="G1000">
        <v>6</v>
      </c>
    </row>
    <row r="1001" spans="1:7" x14ac:dyDescent="0.2">
      <c r="A1001">
        <v>490</v>
      </c>
      <c r="B1001">
        <v>6</v>
      </c>
      <c r="C1001" t="str">
        <f t="shared" si="15"/>
        <v>More than 5 years</v>
      </c>
      <c r="D1001" t="str">
        <f>IF(Table1[[#This Row],[years_usage_q1]]&gt;2,"More than a Year", "Less than a Year")</f>
        <v>More than a Year</v>
      </c>
      <c r="E1001">
        <v>26</v>
      </c>
      <c r="F1001">
        <v>1</v>
      </c>
      <c r="G1001">
        <v>2</v>
      </c>
    </row>
    <row r="1002" spans="1:7" x14ac:dyDescent="0.2">
      <c r="A1002">
        <v>12590</v>
      </c>
      <c r="B1002">
        <v>4</v>
      </c>
      <c r="C1002" t="str">
        <f t="shared" si="15"/>
        <v>2 to 3 years</v>
      </c>
      <c r="D1002" t="str">
        <f>IF(Table1[[#This Row],[years_usage_q1]]&gt;2,"More than a Year", "Less than a Year")</f>
        <v>More than a Year</v>
      </c>
      <c r="E1002">
        <v>26</v>
      </c>
      <c r="F1002">
        <v>1</v>
      </c>
      <c r="G1002">
        <v>3</v>
      </c>
    </row>
    <row r="1003" spans="1:7" x14ac:dyDescent="0.2">
      <c r="A1003">
        <v>7461</v>
      </c>
      <c r="B1003">
        <v>6</v>
      </c>
      <c r="C1003" t="str">
        <f t="shared" si="15"/>
        <v>More than 5 years</v>
      </c>
      <c r="D1003" t="str">
        <f>IF(Table1[[#This Row],[years_usage_q1]]&gt;2,"More than a Year", "Less than a Year")</f>
        <v>More than a Year</v>
      </c>
      <c r="E1003">
        <v>26</v>
      </c>
      <c r="F1003">
        <v>1</v>
      </c>
      <c r="G1003">
        <v>5</v>
      </c>
    </row>
    <row r="1004" spans="1:7" x14ac:dyDescent="0.2">
      <c r="A1004">
        <v>6257</v>
      </c>
      <c r="B1004">
        <v>5</v>
      </c>
      <c r="C1004" t="str">
        <f t="shared" si="15"/>
        <v>3 to 5 years</v>
      </c>
      <c r="D1004" t="str">
        <f>IF(Table1[[#This Row],[years_usage_q1]]&gt;2,"More than a Year", "Less than a Year")</f>
        <v>More than a Year</v>
      </c>
      <c r="E1004">
        <v>26</v>
      </c>
      <c r="F1004">
        <v>3</v>
      </c>
      <c r="G1004">
        <v>5</v>
      </c>
    </row>
    <row r="1005" spans="1:7" x14ac:dyDescent="0.2">
      <c r="A1005">
        <v>7643</v>
      </c>
      <c r="B1005">
        <v>6</v>
      </c>
      <c r="C1005" t="str">
        <f t="shared" si="15"/>
        <v>More than 5 years</v>
      </c>
      <c r="D1005" t="str">
        <f>IF(Table1[[#This Row],[years_usage_q1]]&gt;2,"More than a Year", "Less than a Year")</f>
        <v>More than a Year</v>
      </c>
      <c r="E1005">
        <v>26</v>
      </c>
      <c r="F1005">
        <v>1</v>
      </c>
      <c r="G1005">
        <v>2</v>
      </c>
    </row>
    <row r="1006" spans="1:7" x14ac:dyDescent="0.2">
      <c r="A1006">
        <v>16118</v>
      </c>
      <c r="B1006">
        <v>4</v>
      </c>
      <c r="C1006" t="str">
        <f t="shared" si="15"/>
        <v>2 to 3 years</v>
      </c>
      <c r="D1006" t="str">
        <f>IF(Table1[[#This Row],[years_usage_q1]]&gt;2,"More than a Year", "Less than a Year")</f>
        <v>More than a Year</v>
      </c>
      <c r="E1006">
        <v>26</v>
      </c>
      <c r="F1006">
        <v>2</v>
      </c>
      <c r="G1006">
        <v>4</v>
      </c>
    </row>
    <row r="1007" spans="1:7" x14ac:dyDescent="0.2">
      <c r="A1007">
        <v>26527</v>
      </c>
      <c r="B1007">
        <v>6</v>
      </c>
      <c r="C1007" t="str">
        <f t="shared" si="15"/>
        <v>More than 5 years</v>
      </c>
      <c r="D1007" t="str">
        <f>IF(Table1[[#This Row],[years_usage_q1]]&gt;2,"More than a Year", "Less than a Year")</f>
        <v>More than a Year</v>
      </c>
      <c r="E1007">
        <v>26</v>
      </c>
      <c r="F1007">
        <v>1</v>
      </c>
      <c r="G1007">
        <v>2</v>
      </c>
    </row>
    <row r="1008" spans="1:7" x14ac:dyDescent="0.2">
      <c r="A1008">
        <v>4446</v>
      </c>
      <c r="B1008">
        <v>6</v>
      </c>
      <c r="C1008" t="str">
        <f t="shared" si="15"/>
        <v>More than 5 years</v>
      </c>
      <c r="D1008" t="str">
        <f>IF(Table1[[#This Row],[years_usage_q1]]&gt;2,"More than a Year", "Less than a Year")</f>
        <v>More than a Year</v>
      </c>
      <c r="E1008">
        <v>26</v>
      </c>
      <c r="F1008">
        <v>1</v>
      </c>
      <c r="G1008">
        <v>1</v>
      </c>
    </row>
    <row r="1009" spans="1:7" x14ac:dyDescent="0.2">
      <c r="A1009">
        <v>23244</v>
      </c>
      <c r="B1009">
        <v>5</v>
      </c>
      <c r="C1009" t="str">
        <f t="shared" si="15"/>
        <v>3 to 5 years</v>
      </c>
      <c r="D1009" t="str">
        <f>IF(Table1[[#This Row],[years_usage_q1]]&gt;2,"More than a Year", "Less than a Year")</f>
        <v>More than a Year</v>
      </c>
      <c r="E1009">
        <v>26</v>
      </c>
      <c r="F1009">
        <v>2</v>
      </c>
      <c r="G1009">
        <v>5</v>
      </c>
    </row>
    <row r="1010" spans="1:7" x14ac:dyDescent="0.2">
      <c r="A1010">
        <v>3405</v>
      </c>
      <c r="B1010">
        <v>6</v>
      </c>
      <c r="C1010" t="str">
        <f t="shared" si="15"/>
        <v>More than 5 years</v>
      </c>
      <c r="D1010" t="str">
        <f>IF(Table1[[#This Row],[years_usage_q1]]&gt;2,"More than a Year", "Less than a Year")</f>
        <v>More than a Year</v>
      </c>
      <c r="E1010">
        <v>26</v>
      </c>
      <c r="F1010">
        <v>1</v>
      </c>
      <c r="G1010">
        <v>2</v>
      </c>
    </row>
    <row r="1011" spans="1:7" x14ac:dyDescent="0.2">
      <c r="A1011">
        <v>12865</v>
      </c>
      <c r="B1011">
        <v>6</v>
      </c>
      <c r="C1011" t="str">
        <f t="shared" si="15"/>
        <v>More than 5 years</v>
      </c>
      <c r="D1011" t="str">
        <f>IF(Table1[[#This Row],[years_usage_q1]]&gt;2,"More than a Year", "Less than a Year")</f>
        <v>More than a Year</v>
      </c>
      <c r="E1011">
        <v>26</v>
      </c>
      <c r="F1011">
        <v>1</v>
      </c>
      <c r="G1011">
        <v>2</v>
      </c>
    </row>
    <row r="1012" spans="1:7" x14ac:dyDescent="0.2">
      <c r="A1012">
        <v>26590</v>
      </c>
      <c r="B1012">
        <v>5</v>
      </c>
      <c r="C1012" t="str">
        <f t="shared" si="15"/>
        <v>3 to 5 years</v>
      </c>
      <c r="D1012" t="str">
        <f>IF(Table1[[#This Row],[years_usage_q1]]&gt;2,"More than a Year", "Less than a Year")</f>
        <v>More than a Year</v>
      </c>
      <c r="E1012">
        <v>26</v>
      </c>
      <c r="F1012">
        <v>1</v>
      </c>
      <c r="G1012">
        <v>2</v>
      </c>
    </row>
    <row r="1013" spans="1:7" x14ac:dyDescent="0.2">
      <c r="A1013">
        <v>15614</v>
      </c>
      <c r="B1013">
        <v>6</v>
      </c>
      <c r="C1013" t="str">
        <f t="shared" si="15"/>
        <v>More than 5 years</v>
      </c>
      <c r="D1013" t="str">
        <f>IF(Table1[[#This Row],[years_usage_q1]]&gt;2,"More than a Year", "Less than a Year")</f>
        <v>More than a Year</v>
      </c>
      <c r="E1013">
        <v>26</v>
      </c>
      <c r="F1013">
        <v>2</v>
      </c>
      <c r="G1013">
        <v>4</v>
      </c>
    </row>
    <row r="1014" spans="1:7" x14ac:dyDescent="0.2">
      <c r="A1014">
        <v>20004</v>
      </c>
      <c r="B1014">
        <v>5</v>
      </c>
      <c r="C1014" t="str">
        <f t="shared" si="15"/>
        <v>3 to 5 years</v>
      </c>
      <c r="D1014" t="str">
        <f>IF(Table1[[#This Row],[years_usage_q1]]&gt;2,"More than a Year", "Less than a Year")</f>
        <v>More than a Year</v>
      </c>
      <c r="E1014">
        <v>26</v>
      </c>
      <c r="F1014">
        <v>1</v>
      </c>
      <c r="G1014">
        <v>1</v>
      </c>
    </row>
    <row r="1015" spans="1:7" x14ac:dyDescent="0.2">
      <c r="A1015">
        <v>1547</v>
      </c>
      <c r="B1015">
        <v>6</v>
      </c>
      <c r="C1015" t="str">
        <f t="shared" si="15"/>
        <v>More than 5 years</v>
      </c>
      <c r="D1015" t="str">
        <f>IF(Table1[[#This Row],[years_usage_q1]]&gt;2,"More than a Year", "Less than a Year")</f>
        <v>More than a Year</v>
      </c>
      <c r="E1015">
        <v>26</v>
      </c>
      <c r="F1015">
        <v>2</v>
      </c>
      <c r="G1015">
        <v>6</v>
      </c>
    </row>
    <row r="1016" spans="1:7" x14ac:dyDescent="0.2">
      <c r="A1016">
        <v>25184</v>
      </c>
      <c r="B1016">
        <v>3</v>
      </c>
      <c r="C1016" t="str">
        <f t="shared" si="15"/>
        <v>1 to 2 years</v>
      </c>
      <c r="D1016" t="str">
        <f>IF(Table1[[#This Row],[years_usage_q1]]&gt;2,"More than a Year", "Less than a Year")</f>
        <v>More than a Year</v>
      </c>
      <c r="E1016">
        <v>26</v>
      </c>
      <c r="F1016">
        <v>1</v>
      </c>
      <c r="G1016">
        <v>2</v>
      </c>
    </row>
    <row r="1017" spans="1:7" x14ac:dyDescent="0.2">
      <c r="A1017">
        <v>6516</v>
      </c>
      <c r="B1017">
        <v>5</v>
      </c>
      <c r="C1017" t="str">
        <f t="shared" si="15"/>
        <v>3 to 5 years</v>
      </c>
      <c r="D1017" t="str">
        <f>IF(Table1[[#This Row],[years_usage_q1]]&gt;2,"More than a Year", "Less than a Year")</f>
        <v>More than a Year</v>
      </c>
      <c r="E1017">
        <v>26</v>
      </c>
      <c r="F1017">
        <v>1</v>
      </c>
      <c r="G1017">
        <v>6</v>
      </c>
    </row>
    <row r="1018" spans="1:7" x14ac:dyDescent="0.2">
      <c r="A1018">
        <v>15437</v>
      </c>
      <c r="B1018">
        <v>6</v>
      </c>
      <c r="C1018" t="str">
        <f t="shared" si="15"/>
        <v>More than 5 years</v>
      </c>
      <c r="D1018" t="str">
        <f>IF(Table1[[#This Row],[years_usage_q1]]&gt;2,"More than a Year", "Less than a Year")</f>
        <v>More than a Year</v>
      </c>
      <c r="E1018">
        <v>26</v>
      </c>
      <c r="F1018">
        <v>1</v>
      </c>
      <c r="G1018">
        <v>3</v>
      </c>
    </row>
    <row r="1019" spans="1:7" x14ac:dyDescent="0.2">
      <c r="A1019">
        <v>5529</v>
      </c>
      <c r="B1019">
        <v>5</v>
      </c>
      <c r="C1019" t="str">
        <f t="shared" si="15"/>
        <v>3 to 5 years</v>
      </c>
      <c r="D1019" t="str">
        <f>IF(Table1[[#This Row],[years_usage_q1]]&gt;2,"More than a Year", "Less than a Year")</f>
        <v>More than a Year</v>
      </c>
      <c r="E1019">
        <v>26</v>
      </c>
      <c r="F1019">
        <v>2</v>
      </c>
      <c r="G1019">
        <v>4</v>
      </c>
    </row>
    <row r="1020" spans="1:7" x14ac:dyDescent="0.2">
      <c r="A1020">
        <v>23446</v>
      </c>
      <c r="B1020">
        <v>4</v>
      </c>
      <c r="C1020" t="str">
        <f t="shared" si="15"/>
        <v>2 to 3 years</v>
      </c>
      <c r="D1020" t="str">
        <f>IF(Table1[[#This Row],[years_usage_q1]]&gt;2,"More than a Year", "Less than a Year")</f>
        <v>More than a Year</v>
      </c>
      <c r="E1020">
        <v>26</v>
      </c>
      <c r="F1020">
        <v>2</v>
      </c>
      <c r="G1020">
        <v>4</v>
      </c>
    </row>
    <row r="1021" spans="1:7" x14ac:dyDescent="0.2">
      <c r="A1021">
        <v>24062</v>
      </c>
      <c r="B1021">
        <v>4</v>
      </c>
      <c r="C1021" t="str">
        <f t="shared" si="15"/>
        <v>2 to 3 years</v>
      </c>
      <c r="D1021" t="str">
        <f>IF(Table1[[#This Row],[years_usage_q1]]&gt;2,"More than a Year", "Less than a Year")</f>
        <v>More than a Year</v>
      </c>
      <c r="E1021">
        <v>26</v>
      </c>
      <c r="F1021">
        <v>1</v>
      </c>
      <c r="G1021">
        <v>2</v>
      </c>
    </row>
    <row r="1022" spans="1:7" x14ac:dyDescent="0.2">
      <c r="A1022">
        <v>10893</v>
      </c>
      <c r="B1022">
        <v>6</v>
      </c>
      <c r="C1022" t="str">
        <f t="shared" si="15"/>
        <v>More than 5 years</v>
      </c>
      <c r="D1022" t="str">
        <f>IF(Table1[[#This Row],[years_usage_q1]]&gt;2,"More than a Year", "Less than a Year")</f>
        <v>More than a Year</v>
      </c>
      <c r="E1022">
        <v>26</v>
      </c>
      <c r="F1022">
        <v>2</v>
      </c>
      <c r="G1022">
        <v>5</v>
      </c>
    </row>
    <row r="1023" spans="1:7" x14ac:dyDescent="0.2">
      <c r="A1023">
        <v>22445</v>
      </c>
      <c r="B1023">
        <v>6</v>
      </c>
      <c r="C1023" t="str">
        <f t="shared" si="15"/>
        <v>More than 5 years</v>
      </c>
      <c r="D1023" t="str">
        <f>IF(Table1[[#This Row],[years_usage_q1]]&gt;2,"More than a Year", "Less than a Year")</f>
        <v>More than a Year</v>
      </c>
      <c r="E1023">
        <v>26</v>
      </c>
      <c r="F1023">
        <v>1</v>
      </c>
      <c r="G1023">
        <v>2</v>
      </c>
    </row>
    <row r="1024" spans="1:7" x14ac:dyDescent="0.2">
      <c r="A1024">
        <v>2231</v>
      </c>
      <c r="B1024">
        <v>5</v>
      </c>
      <c r="C1024" t="str">
        <f t="shared" si="15"/>
        <v>3 to 5 years</v>
      </c>
      <c r="D1024" t="str">
        <f>IF(Table1[[#This Row],[years_usage_q1]]&gt;2,"More than a Year", "Less than a Year")</f>
        <v>More than a Year</v>
      </c>
      <c r="E1024">
        <v>26</v>
      </c>
      <c r="F1024">
        <v>2</v>
      </c>
      <c r="G1024">
        <v>4</v>
      </c>
    </row>
    <row r="1025" spans="1:7" x14ac:dyDescent="0.2">
      <c r="A1025">
        <v>14011</v>
      </c>
      <c r="B1025">
        <v>3</v>
      </c>
      <c r="C1025" t="str">
        <f t="shared" si="15"/>
        <v>1 to 2 years</v>
      </c>
      <c r="D1025" t="str">
        <f>IF(Table1[[#This Row],[years_usage_q1]]&gt;2,"More than a Year", "Less than a Year")</f>
        <v>More than a Year</v>
      </c>
      <c r="E1025">
        <v>26</v>
      </c>
      <c r="F1025">
        <v>1</v>
      </c>
      <c r="G1025">
        <v>2</v>
      </c>
    </row>
    <row r="1026" spans="1:7" x14ac:dyDescent="0.2">
      <c r="A1026">
        <v>26507</v>
      </c>
      <c r="B1026">
        <v>6</v>
      </c>
      <c r="C1026" t="str">
        <f t="shared" ref="C1026:C1089" si="16">IF(B1026=0,"Less than 3 months",IF(B1026=1,"3 to 6 months",IF(B1026=2,"6 months to a year",IF(B1026=3,"1 to 2 years",IF(B1026=4,"2 to 3 years",IF(B1026=5,"3 to 5 years",IF(B1026=6,"More than 5 years")))))))</f>
        <v>More than 5 years</v>
      </c>
      <c r="D1026" t="str">
        <f>IF(Table1[[#This Row],[years_usage_q1]]&gt;2,"More than a Year", "Less than a Year")</f>
        <v>More than a Year</v>
      </c>
      <c r="E1026">
        <v>26</v>
      </c>
      <c r="F1026">
        <v>1</v>
      </c>
      <c r="G1026">
        <v>5</v>
      </c>
    </row>
    <row r="1027" spans="1:7" x14ac:dyDescent="0.2">
      <c r="A1027">
        <v>22982</v>
      </c>
      <c r="B1027">
        <v>6</v>
      </c>
      <c r="C1027" t="str">
        <f t="shared" si="16"/>
        <v>More than 5 years</v>
      </c>
      <c r="D1027" t="str">
        <f>IF(Table1[[#This Row],[years_usage_q1]]&gt;2,"More than a Year", "Less than a Year")</f>
        <v>More than a Year</v>
      </c>
      <c r="E1027">
        <v>26</v>
      </c>
      <c r="F1027">
        <v>1</v>
      </c>
      <c r="G1027">
        <v>4</v>
      </c>
    </row>
    <row r="1028" spans="1:7" x14ac:dyDescent="0.2">
      <c r="A1028">
        <v>26633</v>
      </c>
      <c r="B1028">
        <v>5</v>
      </c>
      <c r="C1028" t="str">
        <f t="shared" si="16"/>
        <v>3 to 5 years</v>
      </c>
      <c r="D1028" t="str">
        <f>IF(Table1[[#This Row],[years_usage_q1]]&gt;2,"More than a Year", "Less than a Year")</f>
        <v>More than a Year</v>
      </c>
      <c r="E1028">
        <v>26</v>
      </c>
      <c r="F1028">
        <v>1</v>
      </c>
      <c r="G1028">
        <v>1</v>
      </c>
    </row>
    <row r="1029" spans="1:7" x14ac:dyDescent="0.2">
      <c r="A1029">
        <v>13747</v>
      </c>
      <c r="B1029">
        <v>4</v>
      </c>
      <c r="C1029" t="str">
        <f t="shared" si="16"/>
        <v>2 to 3 years</v>
      </c>
      <c r="D1029" t="str">
        <f>IF(Table1[[#This Row],[years_usage_q1]]&gt;2,"More than a Year", "Less than a Year")</f>
        <v>More than a Year</v>
      </c>
      <c r="E1029">
        <v>26</v>
      </c>
      <c r="F1029">
        <v>1</v>
      </c>
      <c r="G1029">
        <v>1</v>
      </c>
    </row>
    <row r="1030" spans="1:7" x14ac:dyDescent="0.2">
      <c r="A1030">
        <v>11358</v>
      </c>
      <c r="B1030">
        <v>6</v>
      </c>
      <c r="C1030" t="str">
        <f t="shared" si="16"/>
        <v>More than 5 years</v>
      </c>
      <c r="D1030" t="str">
        <f>IF(Table1[[#This Row],[years_usage_q1]]&gt;2,"More than a Year", "Less than a Year")</f>
        <v>More than a Year</v>
      </c>
      <c r="E1030">
        <v>26</v>
      </c>
      <c r="F1030">
        <v>3</v>
      </c>
      <c r="G1030">
        <v>2</v>
      </c>
    </row>
    <row r="1031" spans="1:7" x14ac:dyDescent="0.2">
      <c r="A1031">
        <v>19421</v>
      </c>
      <c r="B1031">
        <v>6</v>
      </c>
      <c r="C1031" t="str">
        <f t="shared" si="16"/>
        <v>More than 5 years</v>
      </c>
      <c r="D1031" t="str">
        <f>IF(Table1[[#This Row],[years_usage_q1]]&gt;2,"More than a Year", "Less than a Year")</f>
        <v>More than a Year</v>
      </c>
      <c r="E1031">
        <v>26</v>
      </c>
      <c r="F1031">
        <v>1</v>
      </c>
      <c r="G1031">
        <v>1</v>
      </c>
    </row>
    <row r="1032" spans="1:7" x14ac:dyDescent="0.2">
      <c r="A1032">
        <v>17542</v>
      </c>
      <c r="B1032">
        <v>5</v>
      </c>
      <c r="C1032" t="str">
        <f t="shared" si="16"/>
        <v>3 to 5 years</v>
      </c>
      <c r="D1032" t="str">
        <f>IF(Table1[[#This Row],[years_usage_q1]]&gt;2,"More than a Year", "Less than a Year")</f>
        <v>More than a Year</v>
      </c>
      <c r="E1032">
        <v>26</v>
      </c>
      <c r="F1032">
        <v>2</v>
      </c>
      <c r="G1032">
        <v>6</v>
      </c>
    </row>
    <row r="1033" spans="1:7" x14ac:dyDescent="0.2">
      <c r="A1033">
        <v>23970</v>
      </c>
      <c r="B1033">
        <v>5</v>
      </c>
      <c r="C1033" t="str">
        <f t="shared" si="16"/>
        <v>3 to 5 years</v>
      </c>
      <c r="D1033" t="str">
        <f>IF(Table1[[#This Row],[years_usage_q1]]&gt;2,"More than a Year", "Less than a Year")</f>
        <v>More than a Year</v>
      </c>
      <c r="E1033">
        <v>26</v>
      </c>
      <c r="F1033">
        <v>1</v>
      </c>
      <c r="G1033">
        <v>2</v>
      </c>
    </row>
    <row r="1034" spans="1:7" x14ac:dyDescent="0.2">
      <c r="A1034">
        <v>15719</v>
      </c>
      <c r="B1034">
        <v>6</v>
      </c>
      <c r="C1034" t="str">
        <f t="shared" si="16"/>
        <v>More than 5 years</v>
      </c>
      <c r="D1034" t="str">
        <f>IF(Table1[[#This Row],[years_usage_q1]]&gt;2,"More than a Year", "Less than a Year")</f>
        <v>More than a Year</v>
      </c>
      <c r="E1034">
        <v>26</v>
      </c>
      <c r="F1034">
        <v>1</v>
      </c>
      <c r="G1034">
        <v>6</v>
      </c>
    </row>
    <row r="1035" spans="1:7" x14ac:dyDescent="0.2">
      <c r="A1035">
        <v>18250</v>
      </c>
      <c r="B1035">
        <v>6</v>
      </c>
      <c r="C1035" t="str">
        <f t="shared" si="16"/>
        <v>More than 5 years</v>
      </c>
      <c r="D1035" t="str">
        <f>IF(Table1[[#This Row],[years_usage_q1]]&gt;2,"More than a Year", "Less than a Year")</f>
        <v>More than a Year</v>
      </c>
      <c r="E1035">
        <v>26</v>
      </c>
      <c r="F1035">
        <v>2</v>
      </c>
      <c r="G1035">
        <v>4</v>
      </c>
    </row>
    <row r="1036" spans="1:7" x14ac:dyDescent="0.2">
      <c r="A1036">
        <v>9774</v>
      </c>
      <c r="B1036">
        <v>3</v>
      </c>
      <c r="C1036" t="str">
        <f t="shared" si="16"/>
        <v>1 to 2 years</v>
      </c>
      <c r="D1036" t="str">
        <f>IF(Table1[[#This Row],[years_usage_q1]]&gt;2,"More than a Year", "Less than a Year")</f>
        <v>More than a Year</v>
      </c>
      <c r="E1036">
        <v>26</v>
      </c>
      <c r="F1036">
        <v>2</v>
      </c>
      <c r="G1036">
        <v>2</v>
      </c>
    </row>
    <row r="1037" spans="1:7" x14ac:dyDescent="0.2">
      <c r="A1037">
        <v>18171</v>
      </c>
      <c r="B1037">
        <v>6</v>
      </c>
      <c r="C1037" t="str">
        <f t="shared" si="16"/>
        <v>More than 5 years</v>
      </c>
      <c r="D1037" t="str">
        <f>IF(Table1[[#This Row],[years_usage_q1]]&gt;2,"More than a Year", "Less than a Year")</f>
        <v>More than a Year</v>
      </c>
      <c r="E1037">
        <v>26</v>
      </c>
      <c r="F1037">
        <v>1</v>
      </c>
      <c r="G1037">
        <v>4</v>
      </c>
    </row>
    <row r="1038" spans="1:7" x14ac:dyDescent="0.2">
      <c r="A1038">
        <v>3329</v>
      </c>
      <c r="B1038">
        <v>4</v>
      </c>
      <c r="C1038" t="str">
        <f t="shared" si="16"/>
        <v>2 to 3 years</v>
      </c>
      <c r="D1038" t="str">
        <f>IF(Table1[[#This Row],[years_usage_q1]]&gt;2,"More than a Year", "Less than a Year")</f>
        <v>More than a Year</v>
      </c>
      <c r="E1038">
        <v>26</v>
      </c>
      <c r="F1038">
        <v>1</v>
      </c>
      <c r="G1038">
        <v>3</v>
      </c>
    </row>
    <row r="1039" spans="1:7" x14ac:dyDescent="0.2">
      <c r="A1039">
        <v>13447</v>
      </c>
      <c r="B1039">
        <v>6</v>
      </c>
      <c r="C1039" t="str">
        <f t="shared" si="16"/>
        <v>More than 5 years</v>
      </c>
      <c r="D1039" t="str">
        <f>IF(Table1[[#This Row],[years_usage_q1]]&gt;2,"More than a Year", "Less than a Year")</f>
        <v>More than a Year</v>
      </c>
      <c r="E1039">
        <v>26</v>
      </c>
      <c r="F1039">
        <v>1</v>
      </c>
      <c r="G1039">
        <v>2</v>
      </c>
    </row>
    <row r="1040" spans="1:7" x14ac:dyDescent="0.2">
      <c r="A1040">
        <v>7942</v>
      </c>
      <c r="B1040">
        <v>6</v>
      </c>
      <c r="C1040" t="str">
        <f t="shared" si="16"/>
        <v>More than 5 years</v>
      </c>
      <c r="D1040" t="str">
        <f>IF(Table1[[#This Row],[years_usage_q1]]&gt;2,"More than a Year", "Less than a Year")</f>
        <v>More than a Year</v>
      </c>
      <c r="E1040">
        <v>26</v>
      </c>
      <c r="F1040">
        <v>1</v>
      </c>
      <c r="G1040">
        <v>3</v>
      </c>
    </row>
    <row r="1041" spans="1:7" x14ac:dyDescent="0.2">
      <c r="A1041">
        <v>3312</v>
      </c>
      <c r="B1041">
        <v>6</v>
      </c>
      <c r="C1041" t="str">
        <f t="shared" si="16"/>
        <v>More than 5 years</v>
      </c>
      <c r="D1041" t="str">
        <f>IF(Table1[[#This Row],[years_usage_q1]]&gt;2,"More than a Year", "Less than a Year")</f>
        <v>More than a Year</v>
      </c>
      <c r="E1041">
        <v>26</v>
      </c>
      <c r="F1041">
        <v>1</v>
      </c>
      <c r="G1041">
        <v>3</v>
      </c>
    </row>
    <row r="1042" spans="1:7" x14ac:dyDescent="0.2">
      <c r="A1042">
        <v>22378</v>
      </c>
      <c r="B1042">
        <v>6</v>
      </c>
      <c r="C1042" t="str">
        <f t="shared" si="16"/>
        <v>More than 5 years</v>
      </c>
      <c r="D1042" t="str">
        <f>IF(Table1[[#This Row],[years_usage_q1]]&gt;2,"More than a Year", "Less than a Year")</f>
        <v>More than a Year</v>
      </c>
      <c r="E1042">
        <v>26</v>
      </c>
      <c r="F1042">
        <v>1</v>
      </c>
      <c r="G1042">
        <v>3</v>
      </c>
    </row>
    <row r="1043" spans="1:7" x14ac:dyDescent="0.2">
      <c r="A1043">
        <v>7201</v>
      </c>
      <c r="B1043">
        <v>6</v>
      </c>
      <c r="C1043" t="str">
        <f t="shared" si="16"/>
        <v>More than 5 years</v>
      </c>
      <c r="D1043" t="str">
        <f>IF(Table1[[#This Row],[years_usage_q1]]&gt;2,"More than a Year", "Less than a Year")</f>
        <v>More than a Year</v>
      </c>
      <c r="E1043">
        <v>26</v>
      </c>
      <c r="F1043">
        <v>1</v>
      </c>
      <c r="G1043">
        <v>2</v>
      </c>
    </row>
    <row r="1044" spans="1:7" x14ac:dyDescent="0.2">
      <c r="A1044">
        <v>22044</v>
      </c>
      <c r="B1044">
        <v>5</v>
      </c>
      <c r="C1044" t="str">
        <f t="shared" si="16"/>
        <v>3 to 5 years</v>
      </c>
      <c r="D1044" t="str">
        <f>IF(Table1[[#This Row],[years_usage_q1]]&gt;2,"More than a Year", "Less than a Year")</f>
        <v>More than a Year</v>
      </c>
      <c r="E1044">
        <v>26</v>
      </c>
      <c r="F1044">
        <v>1</v>
      </c>
      <c r="G1044">
        <v>3</v>
      </c>
    </row>
    <row r="1045" spans="1:7" x14ac:dyDescent="0.2">
      <c r="A1045">
        <v>26989</v>
      </c>
      <c r="B1045">
        <v>6</v>
      </c>
      <c r="C1045" t="str">
        <f t="shared" si="16"/>
        <v>More than 5 years</v>
      </c>
      <c r="D1045" t="str">
        <f>IF(Table1[[#This Row],[years_usage_q1]]&gt;2,"More than a Year", "Less than a Year")</f>
        <v>More than a Year</v>
      </c>
      <c r="E1045">
        <v>26</v>
      </c>
      <c r="F1045">
        <v>1</v>
      </c>
      <c r="G1045">
        <v>4</v>
      </c>
    </row>
    <row r="1046" spans="1:7" x14ac:dyDescent="0.2">
      <c r="A1046">
        <v>4143</v>
      </c>
      <c r="B1046">
        <v>5</v>
      </c>
      <c r="C1046" t="str">
        <f t="shared" si="16"/>
        <v>3 to 5 years</v>
      </c>
      <c r="D1046" t="str">
        <f>IF(Table1[[#This Row],[years_usage_q1]]&gt;2,"More than a Year", "Less than a Year")</f>
        <v>More than a Year</v>
      </c>
      <c r="E1046">
        <v>26</v>
      </c>
      <c r="F1046">
        <v>1</v>
      </c>
      <c r="G1046">
        <v>8</v>
      </c>
    </row>
    <row r="1047" spans="1:7" x14ac:dyDescent="0.2">
      <c r="A1047">
        <v>5829</v>
      </c>
      <c r="B1047">
        <v>6</v>
      </c>
      <c r="C1047" t="str">
        <f t="shared" si="16"/>
        <v>More than 5 years</v>
      </c>
      <c r="D1047" t="str">
        <f>IF(Table1[[#This Row],[years_usage_q1]]&gt;2,"More than a Year", "Less than a Year")</f>
        <v>More than a Year</v>
      </c>
      <c r="E1047">
        <v>26</v>
      </c>
      <c r="F1047">
        <v>1</v>
      </c>
      <c r="G1047">
        <v>1</v>
      </c>
    </row>
    <row r="1048" spans="1:7" x14ac:dyDescent="0.2">
      <c r="A1048">
        <v>12687</v>
      </c>
      <c r="B1048">
        <v>6</v>
      </c>
      <c r="C1048" t="str">
        <f t="shared" si="16"/>
        <v>More than 5 years</v>
      </c>
      <c r="D1048" t="str">
        <f>IF(Table1[[#This Row],[years_usage_q1]]&gt;2,"More than a Year", "Less than a Year")</f>
        <v>More than a Year</v>
      </c>
      <c r="E1048">
        <v>26</v>
      </c>
      <c r="F1048">
        <v>1</v>
      </c>
      <c r="G1048">
        <v>8</v>
      </c>
    </row>
    <row r="1049" spans="1:7" x14ac:dyDescent="0.2">
      <c r="A1049">
        <v>19351</v>
      </c>
      <c r="B1049">
        <v>6</v>
      </c>
      <c r="C1049" t="str">
        <f t="shared" si="16"/>
        <v>More than 5 years</v>
      </c>
      <c r="D1049" t="str">
        <f>IF(Table1[[#This Row],[years_usage_q1]]&gt;2,"More than a Year", "Less than a Year")</f>
        <v>More than a Year</v>
      </c>
      <c r="E1049">
        <v>26</v>
      </c>
      <c r="F1049">
        <v>3</v>
      </c>
      <c r="G1049">
        <v>1</v>
      </c>
    </row>
    <row r="1050" spans="1:7" x14ac:dyDescent="0.2">
      <c r="A1050">
        <v>21381</v>
      </c>
      <c r="B1050">
        <v>5</v>
      </c>
      <c r="C1050" t="str">
        <f t="shared" si="16"/>
        <v>3 to 5 years</v>
      </c>
      <c r="D1050" t="str">
        <f>IF(Table1[[#This Row],[years_usage_q1]]&gt;2,"More than a Year", "Less than a Year")</f>
        <v>More than a Year</v>
      </c>
      <c r="E1050">
        <v>26</v>
      </c>
      <c r="F1050">
        <v>1</v>
      </c>
      <c r="G1050">
        <v>4</v>
      </c>
    </row>
    <row r="1051" spans="1:7" x14ac:dyDescent="0.2">
      <c r="A1051">
        <v>8067</v>
      </c>
      <c r="B1051">
        <v>4</v>
      </c>
      <c r="C1051" t="str">
        <f t="shared" si="16"/>
        <v>2 to 3 years</v>
      </c>
      <c r="D1051" t="str">
        <f>IF(Table1[[#This Row],[years_usage_q1]]&gt;2,"More than a Year", "Less than a Year")</f>
        <v>More than a Year</v>
      </c>
      <c r="E1051">
        <v>26</v>
      </c>
      <c r="F1051">
        <v>1</v>
      </c>
      <c r="G1051">
        <v>1</v>
      </c>
    </row>
    <row r="1052" spans="1:7" x14ac:dyDescent="0.2">
      <c r="A1052">
        <v>9002</v>
      </c>
      <c r="B1052">
        <v>3</v>
      </c>
      <c r="C1052" t="str">
        <f t="shared" si="16"/>
        <v>1 to 2 years</v>
      </c>
      <c r="D1052" t="str">
        <f>IF(Table1[[#This Row],[years_usage_q1]]&gt;2,"More than a Year", "Less than a Year")</f>
        <v>More than a Year</v>
      </c>
      <c r="E1052">
        <v>26</v>
      </c>
      <c r="F1052">
        <v>2</v>
      </c>
      <c r="G1052">
        <v>5</v>
      </c>
    </row>
    <row r="1053" spans="1:7" x14ac:dyDescent="0.2">
      <c r="A1053">
        <v>27296</v>
      </c>
      <c r="B1053">
        <v>5</v>
      </c>
      <c r="C1053" t="str">
        <f t="shared" si="16"/>
        <v>3 to 5 years</v>
      </c>
      <c r="D1053" t="str">
        <f>IF(Table1[[#This Row],[years_usage_q1]]&gt;2,"More than a Year", "Less than a Year")</f>
        <v>More than a Year</v>
      </c>
      <c r="E1053">
        <v>26</v>
      </c>
      <c r="F1053">
        <v>1</v>
      </c>
      <c r="G1053">
        <v>1</v>
      </c>
    </row>
    <row r="1054" spans="1:7" x14ac:dyDescent="0.2">
      <c r="A1054">
        <v>22997</v>
      </c>
      <c r="B1054">
        <v>3</v>
      </c>
      <c r="C1054" t="str">
        <f t="shared" si="16"/>
        <v>1 to 2 years</v>
      </c>
      <c r="D1054" t="str">
        <f>IF(Table1[[#This Row],[years_usage_q1]]&gt;2,"More than a Year", "Less than a Year")</f>
        <v>More than a Year</v>
      </c>
      <c r="E1054">
        <v>26</v>
      </c>
      <c r="F1054">
        <v>1</v>
      </c>
      <c r="G1054">
        <v>2</v>
      </c>
    </row>
    <row r="1055" spans="1:7" x14ac:dyDescent="0.2">
      <c r="A1055">
        <v>19190</v>
      </c>
      <c r="B1055">
        <v>3</v>
      </c>
      <c r="C1055" t="str">
        <f t="shared" si="16"/>
        <v>1 to 2 years</v>
      </c>
      <c r="D1055" t="str">
        <f>IF(Table1[[#This Row],[years_usage_q1]]&gt;2,"More than a Year", "Less than a Year")</f>
        <v>More than a Year</v>
      </c>
      <c r="E1055">
        <v>26</v>
      </c>
      <c r="F1055">
        <v>0</v>
      </c>
      <c r="G1055">
        <v>0</v>
      </c>
    </row>
    <row r="1056" spans="1:7" x14ac:dyDescent="0.2">
      <c r="A1056">
        <v>12752</v>
      </c>
      <c r="B1056">
        <v>6</v>
      </c>
      <c r="C1056" t="str">
        <f t="shared" si="16"/>
        <v>More than 5 years</v>
      </c>
      <c r="D1056" t="str">
        <f>IF(Table1[[#This Row],[years_usage_q1]]&gt;2,"More than a Year", "Less than a Year")</f>
        <v>More than a Year</v>
      </c>
      <c r="E1056">
        <v>26</v>
      </c>
      <c r="F1056">
        <v>1</v>
      </c>
      <c r="G1056">
        <v>1</v>
      </c>
    </row>
    <row r="1057" spans="1:7" x14ac:dyDescent="0.2">
      <c r="A1057">
        <v>8296</v>
      </c>
      <c r="B1057">
        <v>6</v>
      </c>
      <c r="C1057" t="str">
        <f t="shared" si="16"/>
        <v>More than 5 years</v>
      </c>
      <c r="D1057" t="str">
        <f>IF(Table1[[#This Row],[years_usage_q1]]&gt;2,"More than a Year", "Less than a Year")</f>
        <v>More than a Year</v>
      </c>
      <c r="E1057">
        <v>26</v>
      </c>
      <c r="F1057">
        <v>2</v>
      </c>
      <c r="G1057">
        <v>3</v>
      </c>
    </row>
    <row r="1058" spans="1:7" x14ac:dyDescent="0.2">
      <c r="A1058">
        <v>11259</v>
      </c>
      <c r="B1058">
        <v>6</v>
      </c>
      <c r="C1058" t="str">
        <f t="shared" si="16"/>
        <v>More than 5 years</v>
      </c>
      <c r="D1058" t="str">
        <f>IF(Table1[[#This Row],[years_usage_q1]]&gt;2,"More than a Year", "Less than a Year")</f>
        <v>More than a Year</v>
      </c>
      <c r="E1058">
        <v>26</v>
      </c>
      <c r="F1058">
        <v>1</v>
      </c>
      <c r="G1058">
        <v>1</v>
      </c>
    </row>
    <row r="1059" spans="1:7" x14ac:dyDescent="0.2">
      <c r="A1059">
        <v>13282</v>
      </c>
      <c r="B1059">
        <v>4</v>
      </c>
      <c r="C1059" t="str">
        <f t="shared" si="16"/>
        <v>2 to 3 years</v>
      </c>
      <c r="D1059" t="str">
        <f>IF(Table1[[#This Row],[years_usage_q1]]&gt;2,"More than a Year", "Less than a Year")</f>
        <v>More than a Year</v>
      </c>
      <c r="E1059">
        <v>26</v>
      </c>
      <c r="F1059">
        <v>3</v>
      </c>
      <c r="G1059">
        <v>3</v>
      </c>
    </row>
    <row r="1060" spans="1:7" x14ac:dyDescent="0.2">
      <c r="A1060">
        <v>20540</v>
      </c>
      <c r="B1060">
        <v>5</v>
      </c>
      <c r="C1060" t="str">
        <f t="shared" si="16"/>
        <v>3 to 5 years</v>
      </c>
      <c r="D1060" t="str">
        <f>IF(Table1[[#This Row],[years_usage_q1]]&gt;2,"More than a Year", "Less than a Year")</f>
        <v>More than a Year</v>
      </c>
      <c r="E1060">
        <v>26</v>
      </c>
      <c r="F1060">
        <v>1</v>
      </c>
      <c r="G1060">
        <v>4</v>
      </c>
    </row>
    <row r="1061" spans="1:7" x14ac:dyDescent="0.2">
      <c r="A1061">
        <v>12519</v>
      </c>
      <c r="B1061">
        <v>5</v>
      </c>
      <c r="C1061" t="str">
        <f t="shared" si="16"/>
        <v>3 to 5 years</v>
      </c>
      <c r="D1061" t="str">
        <f>IF(Table1[[#This Row],[years_usage_q1]]&gt;2,"More than a Year", "Less than a Year")</f>
        <v>More than a Year</v>
      </c>
      <c r="E1061">
        <v>26</v>
      </c>
      <c r="F1061">
        <v>1</v>
      </c>
      <c r="G1061">
        <v>1</v>
      </c>
    </row>
    <row r="1062" spans="1:7" x14ac:dyDescent="0.2">
      <c r="A1062">
        <v>16736</v>
      </c>
      <c r="B1062">
        <v>4</v>
      </c>
      <c r="C1062" t="str">
        <f t="shared" si="16"/>
        <v>2 to 3 years</v>
      </c>
      <c r="D1062" t="str">
        <f>IF(Table1[[#This Row],[years_usage_q1]]&gt;2,"More than a Year", "Less than a Year")</f>
        <v>More than a Year</v>
      </c>
      <c r="E1062">
        <v>26</v>
      </c>
      <c r="F1062">
        <v>1</v>
      </c>
      <c r="G1062">
        <v>3</v>
      </c>
    </row>
    <row r="1063" spans="1:7" x14ac:dyDescent="0.2">
      <c r="A1063">
        <v>2070</v>
      </c>
      <c r="B1063">
        <v>5</v>
      </c>
      <c r="C1063" t="str">
        <f t="shared" si="16"/>
        <v>3 to 5 years</v>
      </c>
      <c r="D1063" t="str">
        <f>IF(Table1[[#This Row],[years_usage_q1]]&gt;2,"More than a Year", "Less than a Year")</f>
        <v>More than a Year</v>
      </c>
      <c r="E1063">
        <v>26</v>
      </c>
      <c r="F1063">
        <v>2</v>
      </c>
      <c r="G1063">
        <v>4</v>
      </c>
    </row>
    <row r="1064" spans="1:7" x14ac:dyDescent="0.2">
      <c r="A1064">
        <v>21189</v>
      </c>
      <c r="B1064">
        <v>4</v>
      </c>
      <c r="C1064" t="str">
        <f t="shared" si="16"/>
        <v>2 to 3 years</v>
      </c>
      <c r="D1064" t="str">
        <f>IF(Table1[[#This Row],[years_usage_q1]]&gt;2,"More than a Year", "Less than a Year")</f>
        <v>More than a Year</v>
      </c>
      <c r="E1064">
        <v>26</v>
      </c>
      <c r="F1064">
        <v>1</v>
      </c>
      <c r="G1064">
        <v>3</v>
      </c>
    </row>
    <row r="1065" spans="1:7" x14ac:dyDescent="0.2">
      <c r="A1065">
        <v>22768</v>
      </c>
      <c r="B1065">
        <v>5</v>
      </c>
      <c r="C1065" t="str">
        <f t="shared" si="16"/>
        <v>3 to 5 years</v>
      </c>
      <c r="D1065" t="str">
        <f>IF(Table1[[#This Row],[years_usage_q1]]&gt;2,"More than a Year", "Less than a Year")</f>
        <v>More than a Year</v>
      </c>
      <c r="E1065">
        <v>26</v>
      </c>
      <c r="F1065">
        <v>2</v>
      </c>
      <c r="G1065">
        <v>3</v>
      </c>
    </row>
    <row r="1066" spans="1:7" x14ac:dyDescent="0.2">
      <c r="A1066">
        <v>22066</v>
      </c>
      <c r="B1066">
        <v>6</v>
      </c>
      <c r="C1066" t="str">
        <f t="shared" si="16"/>
        <v>More than 5 years</v>
      </c>
      <c r="D1066" t="str">
        <f>IF(Table1[[#This Row],[years_usage_q1]]&gt;2,"More than a Year", "Less than a Year")</f>
        <v>More than a Year</v>
      </c>
      <c r="E1066">
        <v>26</v>
      </c>
      <c r="F1066">
        <v>3</v>
      </c>
      <c r="G1066">
        <v>5</v>
      </c>
    </row>
    <row r="1067" spans="1:7" x14ac:dyDescent="0.2">
      <c r="A1067">
        <v>25632</v>
      </c>
      <c r="B1067">
        <v>6</v>
      </c>
      <c r="C1067" t="str">
        <f t="shared" si="16"/>
        <v>More than 5 years</v>
      </c>
      <c r="D1067" t="str">
        <f>IF(Table1[[#This Row],[years_usage_q1]]&gt;2,"More than a Year", "Less than a Year")</f>
        <v>More than a Year</v>
      </c>
      <c r="E1067">
        <v>26</v>
      </c>
      <c r="F1067">
        <v>1</v>
      </c>
      <c r="G1067">
        <v>4</v>
      </c>
    </row>
    <row r="1068" spans="1:7" x14ac:dyDescent="0.2">
      <c r="A1068">
        <v>17928</v>
      </c>
      <c r="B1068">
        <v>6</v>
      </c>
      <c r="C1068" t="str">
        <f t="shared" si="16"/>
        <v>More than 5 years</v>
      </c>
      <c r="D1068" t="str">
        <f>IF(Table1[[#This Row],[years_usage_q1]]&gt;2,"More than a Year", "Less than a Year")</f>
        <v>More than a Year</v>
      </c>
      <c r="E1068">
        <v>26</v>
      </c>
      <c r="F1068">
        <v>1</v>
      </c>
      <c r="G1068">
        <v>1</v>
      </c>
    </row>
    <row r="1069" spans="1:7" x14ac:dyDescent="0.2">
      <c r="A1069">
        <v>20613</v>
      </c>
      <c r="B1069">
        <v>4</v>
      </c>
      <c r="C1069" t="str">
        <f t="shared" si="16"/>
        <v>2 to 3 years</v>
      </c>
      <c r="D1069" t="str">
        <f>IF(Table1[[#This Row],[years_usage_q1]]&gt;2,"More than a Year", "Less than a Year")</f>
        <v>More than a Year</v>
      </c>
      <c r="E1069">
        <v>26</v>
      </c>
      <c r="F1069">
        <v>1</v>
      </c>
      <c r="G1069">
        <v>1</v>
      </c>
    </row>
    <row r="1070" spans="1:7" x14ac:dyDescent="0.2">
      <c r="A1070">
        <v>14837</v>
      </c>
      <c r="B1070">
        <v>6</v>
      </c>
      <c r="C1070" t="str">
        <f t="shared" si="16"/>
        <v>More than 5 years</v>
      </c>
      <c r="D1070" t="str">
        <f>IF(Table1[[#This Row],[years_usage_q1]]&gt;2,"More than a Year", "Less than a Year")</f>
        <v>More than a Year</v>
      </c>
      <c r="E1070">
        <v>26</v>
      </c>
      <c r="F1070">
        <v>1</v>
      </c>
      <c r="G1070">
        <v>2</v>
      </c>
    </row>
    <row r="1071" spans="1:7" x14ac:dyDescent="0.2">
      <c r="A1071">
        <v>14008</v>
      </c>
      <c r="B1071">
        <v>6</v>
      </c>
      <c r="C1071" t="str">
        <f t="shared" si="16"/>
        <v>More than 5 years</v>
      </c>
      <c r="D1071" t="str">
        <f>IF(Table1[[#This Row],[years_usage_q1]]&gt;2,"More than a Year", "Less than a Year")</f>
        <v>More than a Year</v>
      </c>
      <c r="E1071">
        <v>26</v>
      </c>
      <c r="F1071">
        <v>2</v>
      </c>
      <c r="G1071">
        <v>4</v>
      </c>
    </row>
    <row r="1072" spans="1:7" x14ac:dyDescent="0.2">
      <c r="A1072">
        <v>23289</v>
      </c>
      <c r="B1072">
        <v>6</v>
      </c>
      <c r="C1072" t="str">
        <f t="shared" si="16"/>
        <v>More than 5 years</v>
      </c>
      <c r="D1072" t="str">
        <f>IF(Table1[[#This Row],[years_usage_q1]]&gt;2,"More than a Year", "Less than a Year")</f>
        <v>More than a Year</v>
      </c>
      <c r="E1072">
        <v>26</v>
      </c>
      <c r="F1072">
        <v>1</v>
      </c>
      <c r="G1072">
        <v>2</v>
      </c>
    </row>
    <row r="1073" spans="1:7" x14ac:dyDescent="0.2">
      <c r="A1073">
        <v>18617</v>
      </c>
      <c r="B1073">
        <v>5</v>
      </c>
      <c r="C1073" t="str">
        <f t="shared" si="16"/>
        <v>3 to 5 years</v>
      </c>
      <c r="D1073" t="str">
        <f>IF(Table1[[#This Row],[years_usage_q1]]&gt;2,"More than a Year", "Less than a Year")</f>
        <v>More than a Year</v>
      </c>
      <c r="E1073">
        <v>26</v>
      </c>
      <c r="F1073">
        <v>2</v>
      </c>
      <c r="G1073">
        <v>4</v>
      </c>
    </row>
    <row r="1074" spans="1:7" x14ac:dyDescent="0.2">
      <c r="A1074">
        <v>9567</v>
      </c>
      <c r="B1074">
        <v>3</v>
      </c>
      <c r="C1074" t="str">
        <f t="shared" si="16"/>
        <v>1 to 2 years</v>
      </c>
      <c r="D1074" t="str">
        <f>IF(Table1[[#This Row],[years_usage_q1]]&gt;2,"More than a Year", "Less than a Year")</f>
        <v>More than a Year</v>
      </c>
      <c r="E1074">
        <v>26</v>
      </c>
      <c r="F1074">
        <v>1</v>
      </c>
      <c r="G1074">
        <v>2</v>
      </c>
    </row>
    <row r="1075" spans="1:7" x14ac:dyDescent="0.2">
      <c r="A1075">
        <v>11228</v>
      </c>
      <c r="B1075">
        <v>6</v>
      </c>
      <c r="C1075" t="str">
        <f t="shared" si="16"/>
        <v>More than 5 years</v>
      </c>
      <c r="D1075" t="str">
        <f>IF(Table1[[#This Row],[years_usage_q1]]&gt;2,"More than a Year", "Less than a Year")</f>
        <v>More than a Year</v>
      </c>
      <c r="E1075">
        <v>26</v>
      </c>
      <c r="F1075">
        <v>1</v>
      </c>
      <c r="G1075">
        <v>2</v>
      </c>
    </row>
    <row r="1076" spans="1:7" x14ac:dyDescent="0.2">
      <c r="A1076">
        <v>23331</v>
      </c>
      <c r="B1076">
        <v>6</v>
      </c>
      <c r="C1076" t="str">
        <f t="shared" si="16"/>
        <v>More than 5 years</v>
      </c>
      <c r="D1076" t="str">
        <f>IF(Table1[[#This Row],[years_usage_q1]]&gt;2,"More than a Year", "Less than a Year")</f>
        <v>More than a Year</v>
      </c>
      <c r="E1076">
        <v>26</v>
      </c>
      <c r="F1076">
        <v>2</v>
      </c>
      <c r="G1076">
        <v>3</v>
      </c>
    </row>
    <row r="1077" spans="1:7" x14ac:dyDescent="0.2">
      <c r="A1077">
        <v>9227</v>
      </c>
      <c r="B1077">
        <v>5</v>
      </c>
      <c r="C1077" t="str">
        <f t="shared" si="16"/>
        <v>3 to 5 years</v>
      </c>
      <c r="D1077" t="str">
        <f>IF(Table1[[#This Row],[years_usage_q1]]&gt;2,"More than a Year", "Less than a Year")</f>
        <v>More than a Year</v>
      </c>
      <c r="E1077">
        <v>26</v>
      </c>
      <c r="F1077">
        <v>1</v>
      </c>
      <c r="G1077">
        <v>3</v>
      </c>
    </row>
    <row r="1078" spans="1:7" x14ac:dyDescent="0.2">
      <c r="A1078">
        <v>20359</v>
      </c>
      <c r="B1078">
        <v>6</v>
      </c>
      <c r="C1078" t="str">
        <f t="shared" si="16"/>
        <v>More than 5 years</v>
      </c>
      <c r="D1078" t="str">
        <f>IF(Table1[[#This Row],[years_usage_q1]]&gt;2,"More than a Year", "Less than a Year")</f>
        <v>More than a Year</v>
      </c>
      <c r="E1078">
        <v>26</v>
      </c>
      <c r="F1078">
        <v>2</v>
      </c>
      <c r="G1078">
        <v>6</v>
      </c>
    </row>
    <row r="1079" spans="1:7" x14ac:dyDescent="0.2">
      <c r="A1079">
        <v>13502</v>
      </c>
      <c r="B1079">
        <v>6</v>
      </c>
      <c r="C1079" t="str">
        <f t="shared" si="16"/>
        <v>More than 5 years</v>
      </c>
      <c r="D1079" t="str">
        <f>IF(Table1[[#This Row],[years_usage_q1]]&gt;2,"More than a Year", "Less than a Year")</f>
        <v>More than a Year</v>
      </c>
      <c r="E1079">
        <v>26</v>
      </c>
      <c r="F1079">
        <v>1</v>
      </c>
      <c r="G1079">
        <v>1</v>
      </c>
    </row>
    <row r="1080" spans="1:7" x14ac:dyDescent="0.2">
      <c r="A1080">
        <v>23601</v>
      </c>
      <c r="B1080">
        <v>5</v>
      </c>
      <c r="C1080" t="str">
        <f t="shared" si="16"/>
        <v>3 to 5 years</v>
      </c>
      <c r="D1080" t="str">
        <f>IF(Table1[[#This Row],[years_usage_q1]]&gt;2,"More than a Year", "Less than a Year")</f>
        <v>More than a Year</v>
      </c>
      <c r="E1080">
        <v>26</v>
      </c>
      <c r="F1080">
        <v>1</v>
      </c>
      <c r="G1080">
        <v>2</v>
      </c>
    </row>
    <row r="1081" spans="1:7" x14ac:dyDescent="0.2">
      <c r="A1081">
        <v>1169</v>
      </c>
      <c r="B1081">
        <v>4</v>
      </c>
      <c r="C1081" t="str">
        <f t="shared" si="16"/>
        <v>2 to 3 years</v>
      </c>
      <c r="D1081" t="str">
        <f>IF(Table1[[#This Row],[years_usage_q1]]&gt;2,"More than a Year", "Less than a Year")</f>
        <v>More than a Year</v>
      </c>
      <c r="E1081">
        <v>26</v>
      </c>
      <c r="F1081">
        <v>1</v>
      </c>
      <c r="G1081">
        <v>0</v>
      </c>
    </row>
    <row r="1082" spans="1:7" x14ac:dyDescent="0.2">
      <c r="A1082">
        <v>3323</v>
      </c>
      <c r="B1082">
        <v>6</v>
      </c>
      <c r="C1082" t="str">
        <f t="shared" si="16"/>
        <v>More than 5 years</v>
      </c>
      <c r="D1082" t="str">
        <f>IF(Table1[[#This Row],[years_usage_q1]]&gt;2,"More than a Year", "Less than a Year")</f>
        <v>More than a Year</v>
      </c>
      <c r="E1082">
        <v>26</v>
      </c>
      <c r="F1082">
        <v>1</v>
      </c>
      <c r="G1082">
        <v>1</v>
      </c>
    </row>
    <row r="1083" spans="1:7" x14ac:dyDescent="0.2">
      <c r="A1083">
        <v>24537</v>
      </c>
      <c r="B1083">
        <v>5</v>
      </c>
      <c r="C1083" t="str">
        <f t="shared" si="16"/>
        <v>3 to 5 years</v>
      </c>
      <c r="D1083" t="str">
        <f>IF(Table1[[#This Row],[years_usage_q1]]&gt;2,"More than a Year", "Less than a Year")</f>
        <v>More than a Year</v>
      </c>
      <c r="E1083">
        <v>26</v>
      </c>
      <c r="F1083">
        <v>1</v>
      </c>
      <c r="G1083">
        <v>3</v>
      </c>
    </row>
    <row r="1084" spans="1:7" x14ac:dyDescent="0.2">
      <c r="A1084">
        <v>9925</v>
      </c>
      <c r="B1084">
        <v>6</v>
      </c>
      <c r="C1084" t="str">
        <f t="shared" si="16"/>
        <v>More than 5 years</v>
      </c>
      <c r="D1084" t="str">
        <f>IF(Table1[[#This Row],[years_usage_q1]]&gt;2,"More than a Year", "Less than a Year")</f>
        <v>More than a Year</v>
      </c>
      <c r="E1084">
        <v>26</v>
      </c>
      <c r="F1084">
        <v>1</v>
      </c>
      <c r="G1084">
        <v>1</v>
      </c>
    </row>
    <row r="1085" spans="1:7" x14ac:dyDescent="0.2">
      <c r="A1085">
        <v>13175</v>
      </c>
      <c r="B1085">
        <v>6</v>
      </c>
      <c r="C1085" t="str">
        <f t="shared" si="16"/>
        <v>More than 5 years</v>
      </c>
      <c r="D1085" t="str">
        <f>IF(Table1[[#This Row],[years_usage_q1]]&gt;2,"More than a Year", "Less than a Year")</f>
        <v>More than a Year</v>
      </c>
      <c r="E1085">
        <v>26</v>
      </c>
      <c r="F1085">
        <v>2</v>
      </c>
      <c r="G1085">
        <v>5</v>
      </c>
    </row>
    <row r="1086" spans="1:7" x14ac:dyDescent="0.2">
      <c r="A1086">
        <v>19235</v>
      </c>
      <c r="B1086">
        <v>4</v>
      </c>
      <c r="C1086" t="str">
        <f t="shared" si="16"/>
        <v>2 to 3 years</v>
      </c>
      <c r="D1086" t="str">
        <f>IF(Table1[[#This Row],[years_usage_q1]]&gt;2,"More than a Year", "Less than a Year")</f>
        <v>More than a Year</v>
      </c>
      <c r="E1086">
        <v>26</v>
      </c>
      <c r="F1086">
        <v>1</v>
      </c>
      <c r="G1086">
        <v>3</v>
      </c>
    </row>
    <row r="1087" spans="1:7" x14ac:dyDescent="0.2">
      <c r="A1087">
        <v>4029</v>
      </c>
      <c r="B1087">
        <v>6</v>
      </c>
      <c r="C1087" t="str">
        <f t="shared" si="16"/>
        <v>More than 5 years</v>
      </c>
      <c r="D1087" t="str">
        <f>IF(Table1[[#This Row],[years_usage_q1]]&gt;2,"More than a Year", "Less than a Year")</f>
        <v>More than a Year</v>
      </c>
      <c r="E1087">
        <v>26</v>
      </c>
      <c r="F1087">
        <v>1</v>
      </c>
      <c r="G1087">
        <v>4</v>
      </c>
    </row>
    <row r="1088" spans="1:7" x14ac:dyDescent="0.2">
      <c r="A1088">
        <v>6252</v>
      </c>
      <c r="B1088">
        <v>6</v>
      </c>
      <c r="C1088" t="str">
        <f t="shared" si="16"/>
        <v>More than 5 years</v>
      </c>
      <c r="D1088" t="str">
        <f>IF(Table1[[#This Row],[years_usage_q1]]&gt;2,"More than a Year", "Less than a Year")</f>
        <v>More than a Year</v>
      </c>
      <c r="E1088">
        <v>26</v>
      </c>
      <c r="F1088">
        <v>1</v>
      </c>
      <c r="G1088">
        <v>2</v>
      </c>
    </row>
    <row r="1089" spans="1:7" x14ac:dyDescent="0.2">
      <c r="A1089">
        <v>6113</v>
      </c>
      <c r="B1089">
        <v>4</v>
      </c>
      <c r="C1089" t="str">
        <f t="shared" si="16"/>
        <v>2 to 3 years</v>
      </c>
      <c r="D1089" t="str">
        <f>IF(Table1[[#This Row],[years_usage_q1]]&gt;2,"More than a Year", "Less than a Year")</f>
        <v>More than a Year</v>
      </c>
      <c r="E1089">
        <v>26</v>
      </c>
      <c r="F1089">
        <v>1</v>
      </c>
      <c r="G1089">
        <v>3</v>
      </c>
    </row>
    <row r="1090" spans="1:7" x14ac:dyDescent="0.2">
      <c r="A1090">
        <v>16930</v>
      </c>
      <c r="B1090">
        <v>3</v>
      </c>
      <c r="C1090" t="str">
        <f t="shared" ref="C1090:C1153" si="17">IF(B1090=0,"Less than 3 months",IF(B1090=1,"3 to 6 months",IF(B1090=2,"6 months to a year",IF(B1090=3,"1 to 2 years",IF(B1090=4,"2 to 3 years",IF(B1090=5,"3 to 5 years",IF(B1090=6,"More than 5 years")))))))</f>
        <v>1 to 2 years</v>
      </c>
      <c r="D1090" t="str">
        <f>IF(Table1[[#This Row],[years_usage_q1]]&gt;2,"More than a Year", "Less than a Year")</f>
        <v>More than a Year</v>
      </c>
      <c r="E1090">
        <v>26</v>
      </c>
      <c r="F1090">
        <v>2</v>
      </c>
      <c r="G1090">
        <v>3</v>
      </c>
    </row>
    <row r="1091" spans="1:7" x14ac:dyDescent="0.2">
      <c r="A1091">
        <v>12715</v>
      </c>
      <c r="B1091">
        <v>6</v>
      </c>
      <c r="C1091" t="str">
        <f t="shared" si="17"/>
        <v>More than 5 years</v>
      </c>
      <c r="D1091" t="str">
        <f>IF(Table1[[#This Row],[years_usage_q1]]&gt;2,"More than a Year", "Less than a Year")</f>
        <v>More than a Year</v>
      </c>
      <c r="E1091">
        <v>26</v>
      </c>
      <c r="F1091">
        <v>1</v>
      </c>
      <c r="G1091">
        <v>5</v>
      </c>
    </row>
    <row r="1092" spans="1:7" x14ac:dyDescent="0.2">
      <c r="A1092">
        <v>12899</v>
      </c>
      <c r="B1092">
        <v>5</v>
      </c>
      <c r="C1092" t="str">
        <f t="shared" si="17"/>
        <v>3 to 5 years</v>
      </c>
      <c r="D1092" t="str">
        <f>IF(Table1[[#This Row],[years_usage_q1]]&gt;2,"More than a Year", "Less than a Year")</f>
        <v>More than a Year</v>
      </c>
      <c r="E1092">
        <v>26</v>
      </c>
      <c r="F1092">
        <v>1</v>
      </c>
      <c r="G1092">
        <v>3</v>
      </c>
    </row>
    <row r="1093" spans="1:7" x14ac:dyDescent="0.2">
      <c r="A1093">
        <v>24463</v>
      </c>
      <c r="B1093">
        <v>6</v>
      </c>
      <c r="C1093" t="str">
        <f t="shared" si="17"/>
        <v>More than 5 years</v>
      </c>
      <c r="D1093" t="str">
        <f>IF(Table1[[#This Row],[years_usage_q1]]&gt;2,"More than a Year", "Less than a Year")</f>
        <v>More than a Year</v>
      </c>
      <c r="E1093">
        <v>26</v>
      </c>
      <c r="F1093">
        <v>1</v>
      </c>
      <c r="G1093">
        <v>3</v>
      </c>
    </row>
    <row r="1094" spans="1:7" x14ac:dyDescent="0.2">
      <c r="A1094">
        <v>14083</v>
      </c>
      <c r="B1094">
        <v>6</v>
      </c>
      <c r="C1094" t="str">
        <f t="shared" si="17"/>
        <v>More than 5 years</v>
      </c>
      <c r="D1094" t="str">
        <f>IF(Table1[[#This Row],[years_usage_q1]]&gt;2,"More than a Year", "Less than a Year")</f>
        <v>More than a Year</v>
      </c>
      <c r="E1094">
        <v>26</v>
      </c>
      <c r="F1094">
        <v>1</v>
      </c>
      <c r="G1094">
        <v>2</v>
      </c>
    </row>
    <row r="1095" spans="1:7" x14ac:dyDescent="0.2">
      <c r="A1095">
        <v>3107</v>
      </c>
      <c r="B1095">
        <v>5</v>
      </c>
      <c r="C1095" t="str">
        <f t="shared" si="17"/>
        <v>3 to 5 years</v>
      </c>
      <c r="D1095" t="str">
        <f>IF(Table1[[#This Row],[years_usage_q1]]&gt;2,"More than a Year", "Less than a Year")</f>
        <v>More than a Year</v>
      </c>
      <c r="E1095">
        <v>26</v>
      </c>
      <c r="F1095">
        <v>3</v>
      </c>
      <c r="G1095">
        <v>3</v>
      </c>
    </row>
    <row r="1096" spans="1:7" x14ac:dyDescent="0.2">
      <c r="A1096">
        <v>7851</v>
      </c>
      <c r="B1096">
        <v>4</v>
      </c>
      <c r="C1096" t="str">
        <f t="shared" si="17"/>
        <v>2 to 3 years</v>
      </c>
      <c r="D1096" t="str">
        <f>IF(Table1[[#This Row],[years_usage_q1]]&gt;2,"More than a Year", "Less than a Year")</f>
        <v>More than a Year</v>
      </c>
      <c r="E1096">
        <v>26</v>
      </c>
      <c r="F1096">
        <v>1</v>
      </c>
      <c r="G1096">
        <v>4</v>
      </c>
    </row>
    <row r="1097" spans="1:7" x14ac:dyDescent="0.2">
      <c r="A1097">
        <v>23793</v>
      </c>
      <c r="B1097">
        <v>6</v>
      </c>
      <c r="C1097" t="str">
        <f t="shared" si="17"/>
        <v>More than 5 years</v>
      </c>
      <c r="D1097" t="str">
        <f>IF(Table1[[#This Row],[years_usage_q1]]&gt;2,"More than a Year", "Less than a Year")</f>
        <v>More than a Year</v>
      </c>
      <c r="E1097">
        <v>26</v>
      </c>
      <c r="F1097">
        <v>2</v>
      </c>
      <c r="G1097">
        <v>6</v>
      </c>
    </row>
    <row r="1098" spans="1:7" x14ac:dyDescent="0.2">
      <c r="A1098">
        <v>19608</v>
      </c>
      <c r="B1098">
        <v>6</v>
      </c>
      <c r="C1098" t="str">
        <f t="shared" si="17"/>
        <v>More than 5 years</v>
      </c>
      <c r="D1098" t="str">
        <f>IF(Table1[[#This Row],[years_usage_q1]]&gt;2,"More than a Year", "Less than a Year")</f>
        <v>More than a Year</v>
      </c>
      <c r="E1098">
        <v>26</v>
      </c>
      <c r="F1098">
        <v>1</v>
      </c>
      <c r="G1098">
        <v>2</v>
      </c>
    </row>
    <row r="1099" spans="1:7" x14ac:dyDescent="0.2">
      <c r="A1099">
        <v>10600</v>
      </c>
      <c r="B1099">
        <v>6</v>
      </c>
      <c r="C1099" t="str">
        <f t="shared" si="17"/>
        <v>More than 5 years</v>
      </c>
      <c r="D1099" t="str">
        <f>IF(Table1[[#This Row],[years_usage_q1]]&gt;2,"More than a Year", "Less than a Year")</f>
        <v>More than a Year</v>
      </c>
      <c r="E1099">
        <v>26</v>
      </c>
      <c r="F1099">
        <v>1</v>
      </c>
      <c r="G1099">
        <v>2</v>
      </c>
    </row>
    <row r="1100" spans="1:7" x14ac:dyDescent="0.2">
      <c r="A1100">
        <v>23512</v>
      </c>
      <c r="B1100">
        <v>5</v>
      </c>
      <c r="C1100" t="str">
        <f t="shared" si="17"/>
        <v>3 to 5 years</v>
      </c>
      <c r="D1100" t="str">
        <f>IF(Table1[[#This Row],[years_usage_q1]]&gt;2,"More than a Year", "Less than a Year")</f>
        <v>More than a Year</v>
      </c>
      <c r="E1100">
        <v>26</v>
      </c>
      <c r="F1100">
        <v>1</v>
      </c>
      <c r="G1100">
        <v>1</v>
      </c>
    </row>
    <row r="1101" spans="1:7" x14ac:dyDescent="0.2">
      <c r="A1101">
        <v>27104</v>
      </c>
      <c r="B1101">
        <v>6</v>
      </c>
      <c r="C1101" t="str">
        <f t="shared" si="17"/>
        <v>More than 5 years</v>
      </c>
      <c r="D1101" t="str">
        <f>IF(Table1[[#This Row],[years_usage_q1]]&gt;2,"More than a Year", "Less than a Year")</f>
        <v>More than a Year</v>
      </c>
      <c r="E1101">
        <v>26</v>
      </c>
      <c r="F1101">
        <v>1</v>
      </c>
      <c r="G1101">
        <v>5</v>
      </c>
    </row>
    <row r="1102" spans="1:7" x14ac:dyDescent="0.2">
      <c r="A1102">
        <v>21147</v>
      </c>
      <c r="B1102">
        <v>6</v>
      </c>
      <c r="C1102" t="str">
        <f t="shared" si="17"/>
        <v>More than 5 years</v>
      </c>
      <c r="D1102" t="str">
        <f>IF(Table1[[#This Row],[years_usage_q1]]&gt;2,"More than a Year", "Less than a Year")</f>
        <v>More than a Year</v>
      </c>
      <c r="E1102">
        <v>26</v>
      </c>
      <c r="F1102">
        <v>4</v>
      </c>
      <c r="G1102">
        <v>3</v>
      </c>
    </row>
    <row r="1103" spans="1:7" x14ac:dyDescent="0.2">
      <c r="A1103">
        <v>23192</v>
      </c>
      <c r="B1103">
        <v>4</v>
      </c>
      <c r="C1103" t="str">
        <f t="shared" si="17"/>
        <v>2 to 3 years</v>
      </c>
      <c r="D1103" t="str">
        <f>IF(Table1[[#This Row],[years_usage_q1]]&gt;2,"More than a Year", "Less than a Year")</f>
        <v>More than a Year</v>
      </c>
      <c r="E1103">
        <v>26</v>
      </c>
      <c r="F1103">
        <v>1</v>
      </c>
      <c r="G1103">
        <v>7</v>
      </c>
    </row>
    <row r="1104" spans="1:7" x14ac:dyDescent="0.2">
      <c r="A1104">
        <v>1358</v>
      </c>
      <c r="B1104">
        <v>5</v>
      </c>
      <c r="C1104" t="str">
        <f t="shared" si="17"/>
        <v>3 to 5 years</v>
      </c>
      <c r="D1104" t="str">
        <f>IF(Table1[[#This Row],[years_usage_q1]]&gt;2,"More than a Year", "Less than a Year")</f>
        <v>More than a Year</v>
      </c>
      <c r="E1104">
        <v>26</v>
      </c>
      <c r="F1104">
        <v>1</v>
      </c>
      <c r="G1104">
        <v>2</v>
      </c>
    </row>
    <row r="1105" spans="1:7" x14ac:dyDescent="0.2">
      <c r="A1105">
        <v>16766</v>
      </c>
      <c r="B1105">
        <v>5</v>
      </c>
      <c r="C1105" t="str">
        <f t="shared" si="17"/>
        <v>3 to 5 years</v>
      </c>
      <c r="D1105" t="str">
        <f>IF(Table1[[#This Row],[years_usage_q1]]&gt;2,"More than a Year", "Less than a Year")</f>
        <v>More than a Year</v>
      </c>
      <c r="E1105">
        <v>26</v>
      </c>
      <c r="F1105">
        <v>1</v>
      </c>
      <c r="G1105">
        <v>3</v>
      </c>
    </row>
    <row r="1106" spans="1:7" x14ac:dyDescent="0.2">
      <c r="A1106">
        <v>16301</v>
      </c>
      <c r="B1106">
        <v>3</v>
      </c>
      <c r="C1106" t="str">
        <f t="shared" si="17"/>
        <v>1 to 2 years</v>
      </c>
      <c r="D1106" t="str">
        <f>IF(Table1[[#This Row],[years_usage_q1]]&gt;2,"More than a Year", "Less than a Year")</f>
        <v>More than a Year</v>
      </c>
      <c r="E1106">
        <v>26</v>
      </c>
      <c r="F1106">
        <v>1</v>
      </c>
      <c r="G1106">
        <v>2</v>
      </c>
    </row>
    <row r="1107" spans="1:7" x14ac:dyDescent="0.2">
      <c r="A1107">
        <v>22034</v>
      </c>
      <c r="B1107">
        <v>6</v>
      </c>
      <c r="C1107" t="str">
        <f t="shared" si="17"/>
        <v>More than 5 years</v>
      </c>
      <c r="D1107" t="str">
        <f>IF(Table1[[#This Row],[years_usage_q1]]&gt;2,"More than a Year", "Less than a Year")</f>
        <v>More than a Year</v>
      </c>
      <c r="E1107">
        <v>26</v>
      </c>
      <c r="F1107">
        <v>1</v>
      </c>
      <c r="G1107">
        <v>4</v>
      </c>
    </row>
    <row r="1108" spans="1:7" x14ac:dyDescent="0.2">
      <c r="A1108">
        <v>13267</v>
      </c>
      <c r="B1108">
        <v>4</v>
      </c>
      <c r="C1108" t="str">
        <f t="shared" si="17"/>
        <v>2 to 3 years</v>
      </c>
      <c r="D1108" t="str">
        <f>IF(Table1[[#This Row],[years_usage_q1]]&gt;2,"More than a Year", "Less than a Year")</f>
        <v>More than a Year</v>
      </c>
      <c r="E1108">
        <v>26</v>
      </c>
      <c r="F1108">
        <v>1</v>
      </c>
      <c r="G1108">
        <v>1</v>
      </c>
    </row>
    <row r="1109" spans="1:7" x14ac:dyDescent="0.2">
      <c r="A1109">
        <v>21282</v>
      </c>
      <c r="B1109">
        <v>6</v>
      </c>
      <c r="C1109" t="str">
        <f t="shared" si="17"/>
        <v>More than 5 years</v>
      </c>
      <c r="D1109" t="str">
        <f>IF(Table1[[#This Row],[years_usage_q1]]&gt;2,"More than a Year", "Less than a Year")</f>
        <v>More than a Year</v>
      </c>
      <c r="E1109">
        <v>26</v>
      </c>
      <c r="F1109">
        <v>1</v>
      </c>
      <c r="G1109">
        <v>1</v>
      </c>
    </row>
    <row r="1110" spans="1:7" x14ac:dyDescent="0.2">
      <c r="A1110">
        <v>19028</v>
      </c>
      <c r="B1110">
        <v>6</v>
      </c>
      <c r="C1110" t="str">
        <f t="shared" si="17"/>
        <v>More than 5 years</v>
      </c>
      <c r="D1110" t="str">
        <f>IF(Table1[[#This Row],[years_usage_q1]]&gt;2,"More than a Year", "Less than a Year")</f>
        <v>More than a Year</v>
      </c>
      <c r="E1110">
        <v>26</v>
      </c>
      <c r="F1110">
        <v>0</v>
      </c>
      <c r="G1110">
        <v>0</v>
      </c>
    </row>
    <row r="1111" spans="1:7" x14ac:dyDescent="0.2">
      <c r="A1111">
        <v>7390</v>
      </c>
      <c r="B1111">
        <v>5</v>
      </c>
      <c r="C1111" t="str">
        <f t="shared" si="17"/>
        <v>3 to 5 years</v>
      </c>
      <c r="D1111" t="str">
        <f>IF(Table1[[#This Row],[years_usage_q1]]&gt;2,"More than a Year", "Less than a Year")</f>
        <v>More than a Year</v>
      </c>
      <c r="E1111">
        <v>26</v>
      </c>
      <c r="F1111">
        <v>1</v>
      </c>
      <c r="G1111">
        <v>5</v>
      </c>
    </row>
    <row r="1112" spans="1:7" x14ac:dyDescent="0.2">
      <c r="A1112">
        <v>12359</v>
      </c>
      <c r="B1112">
        <v>5</v>
      </c>
      <c r="C1112" t="str">
        <f t="shared" si="17"/>
        <v>3 to 5 years</v>
      </c>
      <c r="D1112" t="str">
        <f>IF(Table1[[#This Row],[years_usage_q1]]&gt;2,"More than a Year", "Less than a Year")</f>
        <v>More than a Year</v>
      </c>
      <c r="E1112">
        <v>26</v>
      </c>
      <c r="F1112">
        <v>2</v>
      </c>
      <c r="G1112">
        <v>3</v>
      </c>
    </row>
    <row r="1113" spans="1:7" x14ac:dyDescent="0.2">
      <c r="A1113">
        <v>24780</v>
      </c>
      <c r="B1113">
        <v>6</v>
      </c>
      <c r="C1113" t="str">
        <f t="shared" si="17"/>
        <v>More than 5 years</v>
      </c>
      <c r="D1113" t="str">
        <f>IF(Table1[[#This Row],[years_usage_q1]]&gt;2,"More than a Year", "Less than a Year")</f>
        <v>More than a Year</v>
      </c>
      <c r="E1113">
        <v>26</v>
      </c>
      <c r="F1113">
        <v>1</v>
      </c>
      <c r="G1113">
        <v>1</v>
      </c>
    </row>
    <row r="1114" spans="1:7" x14ac:dyDescent="0.2">
      <c r="A1114">
        <v>10130</v>
      </c>
      <c r="B1114">
        <v>3</v>
      </c>
      <c r="C1114" t="str">
        <f t="shared" si="17"/>
        <v>1 to 2 years</v>
      </c>
      <c r="D1114" t="str">
        <f>IF(Table1[[#This Row],[years_usage_q1]]&gt;2,"More than a Year", "Less than a Year")</f>
        <v>More than a Year</v>
      </c>
      <c r="E1114">
        <v>26</v>
      </c>
      <c r="F1114">
        <v>2</v>
      </c>
      <c r="G1114">
        <v>3</v>
      </c>
    </row>
    <row r="1115" spans="1:7" x14ac:dyDescent="0.2">
      <c r="A1115">
        <v>12499</v>
      </c>
      <c r="B1115">
        <v>5</v>
      </c>
      <c r="C1115" t="str">
        <f t="shared" si="17"/>
        <v>3 to 5 years</v>
      </c>
      <c r="D1115" t="str">
        <f>IF(Table1[[#This Row],[years_usage_q1]]&gt;2,"More than a Year", "Less than a Year")</f>
        <v>More than a Year</v>
      </c>
      <c r="E1115">
        <v>26</v>
      </c>
      <c r="F1115">
        <v>1</v>
      </c>
      <c r="G1115">
        <v>1</v>
      </c>
    </row>
    <row r="1116" spans="1:7" x14ac:dyDescent="0.2">
      <c r="A1116">
        <v>24388</v>
      </c>
      <c r="B1116">
        <v>3</v>
      </c>
      <c r="C1116" t="str">
        <f t="shared" si="17"/>
        <v>1 to 2 years</v>
      </c>
      <c r="D1116" t="str">
        <f>IF(Table1[[#This Row],[years_usage_q1]]&gt;2,"More than a Year", "Less than a Year")</f>
        <v>More than a Year</v>
      </c>
      <c r="E1116">
        <v>26</v>
      </c>
      <c r="F1116">
        <v>1</v>
      </c>
      <c r="G1116">
        <v>2</v>
      </c>
    </row>
    <row r="1117" spans="1:7" x14ac:dyDescent="0.2">
      <c r="A1117">
        <v>16877</v>
      </c>
      <c r="B1117">
        <v>5</v>
      </c>
      <c r="C1117" t="str">
        <f t="shared" si="17"/>
        <v>3 to 5 years</v>
      </c>
      <c r="D1117" t="str">
        <f>IF(Table1[[#This Row],[years_usage_q1]]&gt;2,"More than a Year", "Less than a Year")</f>
        <v>More than a Year</v>
      </c>
      <c r="E1117">
        <v>26</v>
      </c>
      <c r="F1117">
        <v>1</v>
      </c>
      <c r="G1117">
        <v>4</v>
      </c>
    </row>
    <row r="1118" spans="1:7" x14ac:dyDescent="0.2">
      <c r="A1118">
        <v>7791</v>
      </c>
      <c r="B1118">
        <v>4</v>
      </c>
      <c r="C1118" t="str">
        <f t="shared" si="17"/>
        <v>2 to 3 years</v>
      </c>
      <c r="D1118" t="str">
        <f>IF(Table1[[#This Row],[years_usage_q1]]&gt;2,"More than a Year", "Less than a Year")</f>
        <v>More than a Year</v>
      </c>
      <c r="E1118">
        <v>26</v>
      </c>
      <c r="F1118">
        <v>3</v>
      </c>
      <c r="G1118">
        <v>3</v>
      </c>
    </row>
    <row r="1119" spans="1:7" x14ac:dyDescent="0.2">
      <c r="A1119">
        <v>26231</v>
      </c>
      <c r="B1119">
        <v>6</v>
      </c>
      <c r="C1119" t="str">
        <f t="shared" si="17"/>
        <v>More than 5 years</v>
      </c>
      <c r="D1119" t="str">
        <f>IF(Table1[[#This Row],[years_usage_q1]]&gt;2,"More than a Year", "Less than a Year")</f>
        <v>More than a Year</v>
      </c>
      <c r="E1119">
        <v>26</v>
      </c>
      <c r="F1119">
        <v>2</v>
      </c>
      <c r="G1119">
        <v>2</v>
      </c>
    </row>
    <row r="1120" spans="1:7" x14ac:dyDescent="0.2">
      <c r="A1120">
        <v>484</v>
      </c>
      <c r="B1120">
        <v>5</v>
      </c>
      <c r="C1120" t="str">
        <f t="shared" si="17"/>
        <v>3 to 5 years</v>
      </c>
      <c r="D1120" t="str">
        <f>IF(Table1[[#This Row],[years_usage_q1]]&gt;2,"More than a Year", "Less than a Year")</f>
        <v>More than a Year</v>
      </c>
      <c r="E1120">
        <v>26</v>
      </c>
      <c r="F1120">
        <v>2</v>
      </c>
      <c r="G1120">
        <v>2</v>
      </c>
    </row>
    <row r="1121" spans="1:7" x14ac:dyDescent="0.2">
      <c r="A1121">
        <v>17728</v>
      </c>
      <c r="B1121">
        <v>6</v>
      </c>
      <c r="C1121" t="str">
        <f t="shared" si="17"/>
        <v>More than 5 years</v>
      </c>
      <c r="D1121" t="str">
        <f>IF(Table1[[#This Row],[years_usage_q1]]&gt;2,"More than a Year", "Less than a Year")</f>
        <v>More than a Year</v>
      </c>
      <c r="E1121">
        <v>26</v>
      </c>
      <c r="F1121">
        <v>1</v>
      </c>
      <c r="G1121">
        <v>5</v>
      </c>
    </row>
    <row r="1122" spans="1:7" x14ac:dyDescent="0.2">
      <c r="A1122">
        <v>15602</v>
      </c>
      <c r="B1122">
        <v>5</v>
      </c>
      <c r="C1122" t="str">
        <f t="shared" si="17"/>
        <v>3 to 5 years</v>
      </c>
      <c r="D1122" t="str">
        <f>IF(Table1[[#This Row],[years_usage_q1]]&gt;2,"More than a Year", "Less than a Year")</f>
        <v>More than a Year</v>
      </c>
      <c r="E1122">
        <v>26</v>
      </c>
      <c r="F1122">
        <v>2</v>
      </c>
      <c r="G1122">
        <v>3</v>
      </c>
    </row>
    <row r="1123" spans="1:7" x14ac:dyDescent="0.2">
      <c r="A1123">
        <v>3525</v>
      </c>
      <c r="B1123">
        <v>5</v>
      </c>
      <c r="C1123" t="str">
        <f t="shared" si="17"/>
        <v>3 to 5 years</v>
      </c>
      <c r="D1123" t="str">
        <f>IF(Table1[[#This Row],[years_usage_q1]]&gt;2,"More than a Year", "Less than a Year")</f>
        <v>More than a Year</v>
      </c>
      <c r="E1123">
        <v>26</v>
      </c>
      <c r="F1123">
        <v>1</v>
      </c>
      <c r="G1123">
        <v>2</v>
      </c>
    </row>
    <row r="1124" spans="1:7" x14ac:dyDescent="0.2">
      <c r="A1124">
        <v>19852</v>
      </c>
      <c r="B1124">
        <v>5</v>
      </c>
      <c r="C1124" t="str">
        <f t="shared" si="17"/>
        <v>3 to 5 years</v>
      </c>
      <c r="D1124" t="str">
        <f>IF(Table1[[#This Row],[years_usage_q1]]&gt;2,"More than a Year", "Less than a Year")</f>
        <v>More than a Year</v>
      </c>
      <c r="E1124">
        <v>26</v>
      </c>
      <c r="F1124">
        <v>2</v>
      </c>
      <c r="G1124">
        <v>3</v>
      </c>
    </row>
    <row r="1125" spans="1:7" x14ac:dyDescent="0.2">
      <c r="A1125">
        <v>10982</v>
      </c>
      <c r="B1125">
        <v>6</v>
      </c>
      <c r="C1125" t="str">
        <f t="shared" si="17"/>
        <v>More than 5 years</v>
      </c>
      <c r="D1125" t="str">
        <f>IF(Table1[[#This Row],[years_usage_q1]]&gt;2,"More than a Year", "Less than a Year")</f>
        <v>More than a Year</v>
      </c>
      <c r="E1125">
        <v>26</v>
      </c>
      <c r="F1125">
        <v>1</v>
      </c>
      <c r="G1125">
        <v>3</v>
      </c>
    </row>
    <row r="1126" spans="1:7" x14ac:dyDescent="0.2">
      <c r="A1126">
        <v>15286</v>
      </c>
      <c r="B1126">
        <v>6</v>
      </c>
      <c r="C1126" t="str">
        <f t="shared" si="17"/>
        <v>More than 5 years</v>
      </c>
      <c r="D1126" t="str">
        <f>IF(Table1[[#This Row],[years_usage_q1]]&gt;2,"More than a Year", "Less than a Year")</f>
        <v>More than a Year</v>
      </c>
      <c r="E1126">
        <v>26</v>
      </c>
      <c r="F1126">
        <v>1</v>
      </c>
      <c r="G1126">
        <v>2</v>
      </c>
    </row>
    <row r="1127" spans="1:7" x14ac:dyDescent="0.2">
      <c r="A1127">
        <v>25308</v>
      </c>
      <c r="B1127">
        <v>4</v>
      </c>
      <c r="C1127" t="str">
        <f t="shared" si="17"/>
        <v>2 to 3 years</v>
      </c>
      <c r="D1127" t="str">
        <f>IF(Table1[[#This Row],[years_usage_q1]]&gt;2,"More than a Year", "Less than a Year")</f>
        <v>More than a Year</v>
      </c>
      <c r="E1127">
        <v>26</v>
      </c>
      <c r="F1127">
        <v>1</v>
      </c>
      <c r="G1127">
        <v>1</v>
      </c>
    </row>
    <row r="1128" spans="1:7" x14ac:dyDescent="0.2">
      <c r="A1128">
        <v>24533</v>
      </c>
      <c r="B1128">
        <v>5</v>
      </c>
      <c r="C1128" t="str">
        <f t="shared" si="17"/>
        <v>3 to 5 years</v>
      </c>
      <c r="D1128" t="str">
        <f>IF(Table1[[#This Row],[years_usage_q1]]&gt;2,"More than a Year", "Less than a Year")</f>
        <v>More than a Year</v>
      </c>
      <c r="E1128">
        <v>26</v>
      </c>
      <c r="F1128">
        <v>1</v>
      </c>
      <c r="G1128">
        <v>4</v>
      </c>
    </row>
    <row r="1129" spans="1:7" x14ac:dyDescent="0.2">
      <c r="A1129">
        <v>13344</v>
      </c>
      <c r="B1129">
        <v>3</v>
      </c>
      <c r="C1129" t="str">
        <f t="shared" si="17"/>
        <v>1 to 2 years</v>
      </c>
      <c r="D1129" t="str">
        <f>IF(Table1[[#This Row],[years_usage_q1]]&gt;2,"More than a Year", "Less than a Year")</f>
        <v>More than a Year</v>
      </c>
      <c r="E1129">
        <v>26</v>
      </c>
      <c r="F1129">
        <v>1</v>
      </c>
      <c r="G1129">
        <v>2</v>
      </c>
    </row>
    <row r="1130" spans="1:7" x14ac:dyDescent="0.2">
      <c r="A1130">
        <v>20779</v>
      </c>
      <c r="B1130">
        <v>4</v>
      </c>
      <c r="C1130" t="str">
        <f t="shared" si="17"/>
        <v>2 to 3 years</v>
      </c>
      <c r="D1130" t="str">
        <f>IF(Table1[[#This Row],[years_usage_q1]]&gt;2,"More than a Year", "Less than a Year")</f>
        <v>More than a Year</v>
      </c>
      <c r="E1130">
        <v>26</v>
      </c>
      <c r="F1130">
        <v>1</v>
      </c>
      <c r="G1130">
        <v>4</v>
      </c>
    </row>
    <row r="1131" spans="1:7" x14ac:dyDescent="0.2">
      <c r="A1131">
        <v>23980</v>
      </c>
      <c r="B1131">
        <v>5</v>
      </c>
      <c r="C1131" t="str">
        <f t="shared" si="17"/>
        <v>3 to 5 years</v>
      </c>
      <c r="D1131" t="str">
        <f>IF(Table1[[#This Row],[years_usage_q1]]&gt;2,"More than a Year", "Less than a Year")</f>
        <v>More than a Year</v>
      </c>
      <c r="E1131">
        <v>26</v>
      </c>
      <c r="F1131">
        <v>0</v>
      </c>
      <c r="G1131">
        <v>0</v>
      </c>
    </row>
    <row r="1132" spans="1:7" x14ac:dyDescent="0.2">
      <c r="A1132">
        <v>5896</v>
      </c>
      <c r="B1132">
        <v>4</v>
      </c>
      <c r="C1132" t="str">
        <f t="shared" si="17"/>
        <v>2 to 3 years</v>
      </c>
      <c r="D1132" t="str">
        <f>IF(Table1[[#This Row],[years_usage_q1]]&gt;2,"More than a Year", "Less than a Year")</f>
        <v>More than a Year</v>
      </c>
      <c r="E1132">
        <v>26</v>
      </c>
      <c r="F1132">
        <v>1</v>
      </c>
      <c r="G1132">
        <v>1</v>
      </c>
    </row>
    <row r="1133" spans="1:7" x14ac:dyDescent="0.2">
      <c r="A1133">
        <v>13486</v>
      </c>
      <c r="B1133">
        <v>6</v>
      </c>
      <c r="C1133" t="str">
        <f t="shared" si="17"/>
        <v>More than 5 years</v>
      </c>
      <c r="D1133" t="str">
        <f>IF(Table1[[#This Row],[years_usage_q1]]&gt;2,"More than a Year", "Less than a Year")</f>
        <v>More than a Year</v>
      </c>
      <c r="E1133">
        <v>26</v>
      </c>
      <c r="F1133">
        <v>1</v>
      </c>
      <c r="G1133">
        <v>1</v>
      </c>
    </row>
    <row r="1134" spans="1:7" x14ac:dyDescent="0.2">
      <c r="A1134">
        <v>10113</v>
      </c>
      <c r="B1134">
        <v>6</v>
      </c>
      <c r="C1134" t="str">
        <f t="shared" si="17"/>
        <v>More than 5 years</v>
      </c>
      <c r="D1134" t="str">
        <f>IF(Table1[[#This Row],[years_usage_q1]]&gt;2,"More than a Year", "Less than a Year")</f>
        <v>More than a Year</v>
      </c>
      <c r="E1134">
        <v>26</v>
      </c>
      <c r="F1134">
        <v>2</v>
      </c>
      <c r="G1134">
        <v>7</v>
      </c>
    </row>
    <row r="1135" spans="1:7" x14ac:dyDescent="0.2">
      <c r="A1135">
        <v>25676</v>
      </c>
      <c r="B1135">
        <v>5</v>
      </c>
      <c r="C1135" t="str">
        <f t="shared" si="17"/>
        <v>3 to 5 years</v>
      </c>
      <c r="D1135" t="str">
        <f>IF(Table1[[#This Row],[years_usage_q1]]&gt;2,"More than a Year", "Less than a Year")</f>
        <v>More than a Year</v>
      </c>
      <c r="E1135">
        <v>26</v>
      </c>
      <c r="F1135">
        <v>1</v>
      </c>
      <c r="G1135">
        <v>2</v>
      </c>
    </row>
    <row r="1136" spans="1:7" x14ac:dyDescent="0.2">
      <c r="A1136">
        <v>15322</v>
      </c>
      <c r="B1136">
        <v>6</v>
      </c>
      <c r="C1136" t="str">
        <f t="shared" si="17"/>
        <v>More than 5 years</v>
      </c>
      <c r="D1136" t="str">
        <f>IF(Table1[[#This Row],[years_usage_q1]]&gt;2,"More than a Year", "Less than a Year")</f>
        <v>More than a Year</v>
      </c>
      <c r="E1136">
        <v>26</v>
      </c>
      <c r="F1136">
        <v>1</v>
      </c>
      <c r="G1136">
        <v>5</v>
      </c>
    </row>
    <row r="1137" spans="1:7" x14ac:dyDescent="0.2">
      <c r="A1137">
        <v>4413</v>
      </c>
      <c r="B1137">
        <v>5</v>
      </c>
      <c r="C1137" t="str">
        <f t="shared" si="17"/>
        <v>3 to 5 years</v>
      </c>
      <c r="D1137" t="str">
        <f>IF(Table1[[#This Row],[years_usage_q1]]&gt;2,"More than a Year", "Less than a Year")</f>
        <v>More than a Year</v>
      </c>
      <c r="E1137">
        <v>26</v>
      </c>
      <c r="F1137">
        <v>1</v>
      </c>
      <c r="G1137">
        <v>7</v>
      </c>
    </row>
    <row r="1138" spans="1:7" x14ac:dyDescent="0.2">
      <c r="A1138">
        <v>5419</v>
      </c>
      <c r="B1138">
        <v>5</v>
      </c>
      <c r="C1138" t="str">
        <f t="shared" si="17"/>
        <v>3 to 5 years</v>
      </c>
      <c r="D1138" t="str">
        <f>IF(Table1[[#This Row],[years_usage_q1]]&gt;2,"More than a Year", "Less than a Year")</f>
        <v>More than a Year</v>
      </c>
      <c r="E1138">
        <v>26</v>
      </c>
      <c r="F1138">
        <v>1</v>
      </c>
      <c r="G1138">
        <v>1</v>
      </c>
    </row>
    <row r="1139" spans="1:7" x14ac:dyDescent="0.2">
      <c r="A1139">
        <v>9642</v>
      </c>
      <c r="B1139">
        <v>5</v>
      </c>
      <c r="C1139" t="str">
        <f t="shared" si="17"/>
        <v>3 to 5 years</v>
      </c>
      <c r="D1139" t="str">
        <f>IF(Table1[[#This Row],[years_usage_q1]]&gt;2,"More than a Year", "Less than a Year")</f>
        <v>More than a Year</v>
      </c>
      <c r="E1139">
        <v>26</v>
      </c>
      <c r="F1139">
        <v>1</v>
      </c>
      <c r="G1139">
        <v>2</v>
      </c>
    </row>
    <row r="1140" spans="1:7" x14ac:dyDescent="0.2">
      <c r="A1140">
        <v>20370</v>
      </c>
      <c r="B1140">
        <v>5</v>
      </c>
      <c r="C1140" t="str">
        <f t="shared" si="17"/>
        <v>3 to 5 years</v>
      </c>
      <c r="D1140" t="str">
        <f>IF(Table1[[#This Row],[years_usage_q1]]&gt;2,"More than a Year", "Less than a Year")</f>
        <v>More than a Year</v>
      </c>
      <c r="E1140">
        <v>26</v>
      </c>
      <c r="F1140">
        <v>3</v>
      </c>
      <c r="G1140">
        <v>2</v>
      </c>
    </row>
    <row r="1141" spans="1:7" x14ac:dyDescent="0.2">
      <c r="A1141">
        <v>11791</v>
      </c>
      <c r="B1141">
        <v>5</v>
      </c>
      <c r="C1141" t="str">
        <f t="shared" si="17"/>
        <v>3 to 5 years</v>
      </c>
      <c r="D1141" t="str">
        <f>IF(Table1[[#This Row],[years_usage_q1]]&gt;2,"More than a Year", "Less than a Year")</f>
        <v>More than a Year</v>
      </c>
      <c r="E1141">
        <v>26</v>
      </c>
      <c r="F1141">
        <v>1</v>
      </c>
      <c r="G1141">
        <v>3</v>
      </c>
    </row>
    <row r="1142" spans="1:7" x14ac:dyDescent="0.2">
      <c r="A1142">
        <v>18880</v>
      </c>
      <c r="B1142">
        <v>6</v>
      </c>
      <c r="C1142" t="str">
        <f t="shared" si="17"/>
        <v>More than 5 years</v>
      </c>
      <c r="D1142" t="str">
        <f>IF(Table1[[#This Row],[years_usage_q1]]&gt;2,"More than a Year", "Less than a Year")</f>
        <v>More than a Year</v>
      </c>
      <c r="E1142">
        <v>26</v>
      </c>
      <c r="F1142">
        <v>1</v>
      </c>
      <c r="G1142">
        <v>1</v>
      </c>
    </row>
    <row r="1143" spans="1:7" x14ac:dyDescent="0.2">
      <c r="A1143">
        <v>7519</v>
      </c>
      <c r="B1143">
        <v>6</v>
      </c>
      <c r="C1143" t="str">
        <f t="shared" si="17"/>
        <v>More than 5 years</v>
      </c>
      <c r="D1143" t="str">
        <f>IF(Table1[[#This Row],[years_usage_q1]]&gt;2,"More than a Year", "Less than a Year")</f>
        <v>More than a Year</v>
      </c>
      <c r="E1143">
        <v>26</v>
      </c>
      <c r="F1143">
        <v>2</v>
      </c>
      <c r="G1143">
        <v>5</v>
      </c>
    </row>
    <row r="1144" spans="1:7" x14ac:dyDescent="0.2">
      <c r="A1144">
        <v>16021</v>
      </c>
      <c r="B1144">
        <v>5</v>
      </c>
      <c r="C1144" t="str">
        <f t="shared" si="17"/>
        <v>3 to 5 years</v>
      </c>
      <c r="D1144" t="str">
        <f>IF(Table1[[#This Row],[years_usage_q1]]&gt;2,"More than a Year", "Less than a Year")</f>
        <v>More than a Year</v>
      </c>
      <c r="E1144">
        <v>26</v>
      </c>
      <c r="F1144">
        <v>1</v>
      </c>
      <c r="G1144">
        <v>5</v>
      </c>
    </row>
    <row r="1145" spans="1:7" x14ac:dyDescent="0.2">
      <c r="A1145">
        <v>19418</v>
      </c>
      <c r="B1145">
        <v>5</v>
      </c>
      <c r="C1145" t="str">
        <f t="shared" si="17"/>
        <v>3 to 5 years</v>
      </c>
      <c r="D1145" t="str">
        <f>IF(Table1[[#This Row],[years_usage_q1]]&gt;2,"More than a Year", "Less than a Year")</f>
        <v>More than a Year</v>
      </c>
      <c r="E1145">
        <v>26</v>
      </c>
      <c r="F1145">
        <v>1</v>
      </c>
      <c r="G1145">
        <v>1</v>
      </c>
    </row>
    <row r="1146" spans="1:7" x14ac:dyDescent="0.2">
      <c r="A1146">
        <v>3462</v>
      </c>
      <c r="B1146">
        <v>4</v>
      </c>
      <c r="C1146" t="str">
        <f t="shared" si="17"/>
        <v>2 to 3 years</v>
      </c>
      <c r="D1146" t="str">
        <f>IF(Table1[[#This Row],[years_usage_q1]]&gt;2,"More than a Year", "Less than a Year")</f>
        <v>More than a Year</v>
      </c>
      <c r="E1146">
        <v>26</v>
      </c>
      <c r="F1146">
        <v>1</v>
      </c>
      <c r="G1146">
        <v>3</v>
      </c>
    </row>
    <row r="1147" spans="1:7" x14ac:dyDescent="0.2">
      <c r="A1147">
        <v>1292</v>
      </c>
      <c r="B1147">
        <v>5</v>
      </c>
      <c r="C1147" t="str">
        <f t="shared" si="17"/>
        <v>3 to 5 years</v>
      </c>
      <c r="D1147" t="str">
        <f>IF(Table1[[#This Row],[years_usage_q1]]&gt;2,"More than a Year", "Less than a Year")</f>
        <v>More than a Year</v>
      </c>
      <c r="E1147">
        <v>26</v>
      </c>
      <c r="F1147">
        <v>1</v>
      </c>
      <c r="G1147">
        <v>1</v>
      </c>
    </row>
    <row r="1148" spans="1:7" x14ac:dyDescent="0.2">
      <c r="A1148">
        <v>3801</v>
      </c>
      <c r="B1148">
        <v>6</v>
      </c>
      <c r="C1148" t="str">
        <f t="shared" si="17"/>
        <v>More than 5 years</v>
      </c>
      <c r="D1148" t="str">
        <f>IF(Table1[[#This Row],[years_usage_q1]]&gt;2,"More than a Year", "Less than a Year")</f>
        <v>More than a Year</v>
      </c>
      <c r="E1148">
        <v>26</v>
      </c>
      <c r="F1148">
        <v>1</v>
      </c>
      <c r="G1148">
        <v>1</v>
      </c>
    </row>
    <row r="1149" spans="1:7" x14ac:dyDescent="0.2">
      <c r="A1149">
        <v>26603</v>
      </c>
      <c r="B1149">
        <v>4</v>
      </c>
      <c r="C1149" t="str">
        <f t="shared" si="17"/>
        <v>2 to 3 years</v>
      </c>
      <c r="D1149" t="str">
        <f>IF(Table1[[#This Row],[years_usage_q1]]&gt;2,"More than a Year", "Less than a Year")</f>
        <v>More than a Year</v>
      </c>
      <c r="E1149">
        <v>26</v>
      </c>
      <c r="F1149">
        <v>1</v>
      </c>
      <c r="G1149">
        <v>1</v>
      </c>
    </row>
    <row r="1150" spans="1:7" x14ac:dyDescent="0.2">
      <c r="A1150">
        <v>16370</v>
      </c>
      <c r="B1150">
        <v>5</v>
      </c>
      <c r="C1150" t="str">
        <f t="shared" si="17"/>
        <v>3 to 5 years</v>
      </c>
      <c r="D1150" t="str">
        <f>IF(Table1[[#This Row],[years_usage_q1]]&gt;2,"More than a Year", "Less than a Year")</f>
        <v>More than a Year</v>
      </c>
      <c r="E1150">
        <v>26</v>
      </c>
      <c r="F1150">
        <v>1</v>
      </c>
      <c r="G1150">
        <v>1</v>
      </c>
    </row>
    <row r="1151" spans="1:7" x14ac:dyDescent="0.2">
      <c r="A1151">
        <v>20216</v>
      </c>
      <c r="B1151">
        <v>5</v>
      </c>
      <c r="C1151" t="str">
        <f t="shared" si="17"/>
        <v>3 to 5 years</v>
      </c>
      <c r="D1151" t="str">
        <f>IF(Table1[[#This Row],[years_usage_q1]]&gt;2,"More than a Year", "Less than a Year")</f>
        <v>More than a Year</v>
      </c>
      <c r="E1151">
        <v>26</v>
      </c>
      <c r="F1151">
        <v>1</v>
      </c>
      <c r="G1151">
        <v>8</v>
      </c>
    </row>
    <row r="1152" spans="1:7" x14ac:dyDescent="0.2">
      <c r="A1152">
        <v>24864</v>
      </c>
      <c r="B1152">
        <v>3</v>
      </c>
      <c r="C1152" t="str">
        <f t="shared" si="17"/>
        <v>1 to 2 years</v>
      </c>
      <c r="D1152" t="str">
        <f>IF(Table1[[#This Row],[years_usage_q1]]&gt;2,"More than a Year", "Less than a Year")</f>
        <v>More than a Year</v>
      </c>
      <c r="E1152">
        <v>26</v>
      </c>
      <c r="F1152">
        <v>1</v>
      </c>
      <c r="G1152">
        <v>3</v>
      </c>
    </row>
    <row r="1153" spans="1:7" x14ac:dyDescent="0.2">
      <c r="A1153">
        <v>7997</v>
      </c>
      <c r="B1153">
        <v>5</v>
      </c>
      <c r="C1153" t="str">
        <f t="shared" si="17"/>
        <v>3 to 5 years</v>
      </c>
      <c r="D1153" t="str">
        <f>IF(Table1[[#This Row],[years_usage_q1]]&gt;2,"More than a Year", "Less than a Year")</f>
        <v>More than a Year</v>
      </c>
      <c r="E1153">
        <v>26</v>
      </c>
      <c r="F1153">
        <v>1</v>
      </c>
      <c r="G1153">
        <v>4</v>
      </c>
    </row>
    <row r="1154" spans="1:7" x14ac:dyDescent="0.2">
      <c r="A1154">
        <v>241</v>
      </c>
      <c r="B1154">
        <v>6</v>
      </c>
      <c r="C1154" t="str">
        <f t="shared" ref="C1154:C1217" si="18">IF(B1154=0,"Less than 3 months",IF(B1154=1,"3 to 6 months",IF(B1154=2,"6 months to a year",IF(B1154=3,"1 to 2 years",IF(B1154=4,"2 to 3 years",IF(B1154=5,"3 to 5 years",IF(B1154=6,"More than 5 years")))))))</f>
        <v>More than 5 years</v>
      </c>
      <c r="D1154" t="str">
        <f>IF(Table1[[#This Row],[years_usage_q1]]&gt;2,"More than a Year", "Less than a Year")</f>
        <v>More than a Year</v>
      </c>
      <c r="E1154">
        <v>26</v>
      </c>
      <c r="F1154">
        <v>1</v>
      </c>
      <c r="G1154">
        <v>3</v>
      </c>
    </row>
    <row r="1155" spans="1:7" x14ac:dyDescent="0.2">
      <c r="A1155">
        <v>6199</v>
      </c>
      <c r="B1155">
        <v>6</v>
      </c>
      <c r="C1155" t="str">
        <f t="shared" si="18"/>
        <v>More than 5 years</v>
      </c>
      <c r="D1155" t="str">
        <f>IF(Table1[[#This Row],[years_usage_q1]]&gt;2,"More than a Year", "Less than a Year")</f>
        <v>More than a Year</v>
      </c>
      <c r="E1155">
        <v>26</v>
      </c>
      <c r="F1155">
        <v>3</v>
      </c>
      <c r="G1155">
        <v>2</v>
      </c>
    </row>
    <row r="1156" spans="1:7" x14ac:dyDescent="0.2">
      <c r="A1156">
        <v>335</v>
      </c>
      <c r="B1156">
        <v>3</v>
      </c>
      <c r="C1156" t="str">
        <f t="shared" si="18"/>
        <v>1 to 2 years</v>
      </c>
      <c r="D1156" t="str">
        <f>IF(Table1[[#This Row],[years_usage_q1]]&gt;2,"More than a Year", "Less than a Year")</f>
        <v>More than a Year</v>
      </c>
      <c r="E1156">
        <v>26</v>
      </c>
      <c r="F1156">
        <v>2</v>
      </c>
      <c r="G1156">
        <v>2</v>
      </c>
    </row>
    <row r="1157" spans="1:7" x14ac:dyDescent="0.2">
      <c r="A1157">
        <v>24909</v>
      </c>
      <c r="B1157">
        <v>6</v>
      </c>
      <c r="C1157" t="str">
        <f t="shared" si="18"/>
        <v>More than 5 years</v>
      </c>
      <c r="D1157" t="str">
        <f>IF(Table1[[#This Row],[years_usage_q1]]&gt;2,"More than a Year", "Less than a Year")</f>
        <v>More than a Year</v>
      </c>
      <c r="E1157">
        <v>26</v>
      </c>
      <c r="F1157">
        <v>2</v>
      </c>
      <c r="G1157">
        <v>4</v>
      </c>
    </row>
    <row r="1158" spans="1:7" x14ac:dyDescent="0.2">
      <c r="A1158">
        <v>7901</v>
      </c>
      <c r="B1158">
        <v>6</v>
      </c>
      <c r="C1158" t="str">
        <f t="shared" si="18"/>
        <v>More than 5 years</v>
      </c>
      <c r="D1158" t="str">
        <f>IF(Table1[[#This Row],[years_usage_q1]]&gt;2,"More than a Year", "Less than a Year")</f>
        <v>More than a Year</v>
      </c>
      <c r="E1158">
        <v>26</v>
      </c>
      <c r="F1158">
        <v>1</v>
      </c>
      <c r="G1158">
        <v>2</v>
      </c>
    </row>
    <row r="1159" spans="1:7" x14ac:dyDescent="0.2">
      <c r="A1159">
        <v>17564</v>
      </c>
      <c r="B1159">
        <v>6</v>
      </c>
      <c r="C1159" t="str">
        <f t="shared" si="18"/>
        <v>More than 5 years</v>
      </c>
      <c r="D1159" t="str">
        <f>IF(Table1[[#This Row],[years_usage_q1]]&gt;2,"More than a Year", "Less than a Year")</f>
        <v>More than a Year</v>
      </c>
      <c r="E1159">
        <v>26</v>
      </c>
      <c r="F1159">
        <v>2</v>
      </c>
      <c r="G1159">
        <v>4</v>
      </c>
    </row>
    <row r="1160" spans="1:7" x14ac:dyDescent="0.2">
      <c r="A1160">
        <v>21989</v>
      </c>
      <c r="B1160">
        <v>6</v>
      </c>
      <c r="C1160" t="str">
        <f t="shared" si="18"/>
        <v>More than 5 years</v>
      </c>
      <c r="D1160" t="str">
        <f>IF(Table1[[#This Row],[years_usage_q1]]&gt;2,"More than a Year", "Less than a Year")</f>
        <v>More than a Year</v>
      </c>
      <c r="E1160">
        <v>26</v>
      </c>
      <c r="F1160">
        <v>1</v>
      </c>
      <c r="G1160">
        <v>2</v>
      </c>
    </row>
    <row r="1161" spans="1:7" x14ac:dyDescent="0.2">
      <c r="A1161">
        <v>2304</v>
      </c>
      <c r="B1161">
        <v>6</v>
      </c>
      <c r="C1161" t="str">
        <f t="shared" si="18"/>
        <v>More than 5 years</v>
      </c>
      <c r="D1161" t="str">
        <f>IF(Table1[[#This Row],[years_usage_q1]]&gt;2,"More than a Year", "Less than a Year")</f>
        <v>More than a Year</v>
      </c>
      <c r="E1161">
        <v>26</v>
      </c>
      <c r="F1161">
        <v>2</v>
      </c>
      <c r="G1161">
        <v>5</v>
      </c>
    </row>
    <row r="1162" spans="1:7" x14ac:dyDescent="0.2">
      <c r="A1162">
        <v>23189</v>
      </c>
      <c r="B1162">
        <v>6</v>
      </c>
      <c r="C1162" t="str">
        <f t="shared" si="18"/>
        <v>More than 5 years</v>
      </c>
      <c r="D1162" t="str">
        <f>IF(Table1[[#This Row],[years_usage_q1]]&gt;2,"More than a Year", "Less than a Year")</f>
        <v>More than a Year</v>
      </c>
      <c r="E1162">
        <v>26</v>
      </c>
      <c r="F1162">
        <v>2</v>
      </c>
      <c r="G1162">
        <v>1</v>
      </c>
    </row>
    <row r="1163" spans="1:7" x14ac:dyDescent="0.2">
      <c r="A1163">
        <v>22312</v>
      </c>
      <c r="B1163">
        <v>6</v>
      </c>
      <c r="C1163" t="str">
        <f t="shared" si="18"/>
        <v>More than 5 years</v>
      </c>
      <c r="D1163" t="str">
        <f>IF(Table1[[#This Row],[years_usage_q1]]&gt;2,"More than a Year", "Less than a Year")</f>
        <v>More than a Year</v>
      </c>
      <c r="E1163">
        <v>26</v>
      </c>
      <c r="F1163">
        <v>1</v>
      </c>
      <c r="G1163">
        <v>3</v>
      </c>
    </row>
    <row r="1164" spans="1:7" x14ac:dyDescent="0.2">
      <c r="A1164">
        <v>4667</v>
      </c>
      <c r="B1164">
        <v>6</v>
      </c>
      <c r="C1164" t="str">
        <f t="shared" si="18"/>
        <v>More than 5 years</v>
      </c>
      <c r="D1164" t="str">
        <f>IF(Table1[[#This Row],[years_usage_q1]]&gt;2,"More than a Year", "Less than a Year")</f>
        <v>More than a Year</v>
      </c>
      <c r="E1164">
        <v>26</v>
      </c>
      <c r="F1164">
        <v>1</v>
      </c>
      <c r="G1164">
        <v>2</v>
      </c>
    </row>
    <row r="1165" spans="1:7" x14ac:dyDescent="0.2">
      <c r="A1165">
        <v>8307</v>
      </c>
      <c r="B1165">
        <v>4</v>
      </c>
      <c r="C1165" t="str">
        <f t="shared" si="18"/>
        <v>2 to 3 years</v>
      </c>
      <c r="D1165" t="str">
        <f>IF(Table1[[#This Row],[years_usage_q1]]&gt;2,"More than a Year", "Less than a Year")</f>
        <v>More than a Year</v>
      </c>
      <c r="E1165">
        <v>26</v>
      </c>
      <c r="F1165">
        <v>1</v>
      </c>
      <c r="G1165">
        <v>1</v>
      </c>
    </row>
    <row r="1166" spans="1:7" x14ac:dyDescent="0.2">
      <c r="A1166">
        <v>17557</v>
      </c>
      <c r="B1166">
        <v>5</v>
      </c>
      <c r="C1166" t="str">
        <f t="shared" si="18"/>
        <v>3 to 5 years</v>
      </c>
      <c r="D1166" t="str">
        <f>IF(Table1[[#This Row],[years_usage_q1]]&gt;2,"More than a Year", "Less than a Year")</f>
        <v>More than a Year</v>
      </c>
      <c r="E1166">
        <v>26</v>
      </c>
      <c r="F1166">
        <v>1</v>
      </c>
      <c r="G1166">
        <v>5</v>
      </c>
    </row>
    <row r="1167" spans="1:7" x14ac:dyDescent="0.2">
      <c r="A1167">
        <v>17429</v>
      </c>
      <c r="B1167">
        <v>5</v>
      </c>
      <c r="C1167" t="str">
        <f t="shared" si="18"/>
        <v>3 to 5 years</v>
      </c>
      <c r="D1167" t="str">
        <f>IF(Table1[[#This Row],[years_usage_q1]]&gt;2,"More than a Year", "Less than a Year")</f>
        <v>More than a Year</v>
      </c>
      <c r="E1167">
        <v>26</v>
      </c>
      <c r="F1167">
        <v>1</v>
      </c>
      <c r="G1167">
        <v>2</v>
      </c>
    </row>
    <row r="1168" spans="1:7" x14ac:dyDescent="0.2">
      <c r="A1168">
        <v>4013</v>
      </c>
      <c r="B1168">
        <v>6</v>
      </c>
      <c r="C1168" t="str">
        <f t="shared" si="18"/>
        <v>More than 5 years</v>
      </c>
      <c r="D1168" t="str">
        <f>IF(Table1[[#This Row],[years_usage_q1]]&gt;2,"More than a Year", "Less than a Year")</f>
        <v>More than a Year</v>
      </c>
      <c r="E1168">
        <v>26</v>
      </c>
      <c r="F1168">
        <v>1</v>
      </c>
      <c r="G1168">
        <v>2</v>
      </c>
    </row>
    <row r="1169" spans="1:7" x14ac:dyDescent="0.2">
      <c r="A1169">
        <v>1417</v>
      </c>
      <c r="B1169">
        <v>5</v>
      </c>
      <c r="C1169" t="str">
        <f t="shared" si="18"/>
        <v>3 to 5 years</v>
      </c>
      <c r="D1169" t="str">
        <f>IF(Table1[[#This Row],[years_usage_q1]]&gt;2,"More than a Year", "Less than a Year")</f>
        <v>More than a Year</v>
      </c>
      <c r="E1169">
        <v>26</v>
      </c>
      <c r="F1169">
        <v>1</v>
      </c>
      <c r="G1169">
        <v>1</v>
      </c>
    </row>
    <row r="1170" spans="1:7" x14ac:dyDescent="0.2">
      <c r="A1170">
        <v>3435</v>
      </c>
      <c r="B1170">
        <v>5</v>
      </c>
      <c r="C1170" t="str">
        <f t="shared" si="18"/>
        <v>3 to 5 years</v>
      </c>
      <c r="D1170" t="str">
        <f>IF(Table1[[#This Row],[years_usage_q1]]&gt;2,"More than a Year", "Less than a Year")</f>
        <v>More than a Year</v>
      </c>
      <c r="E1170">
        <v>26</v>
      </c>
      <c r="F1170">
        <v>1</v>
      </c>
      <c r="G1170">
        <v>3</v>
      </c>
    </row>
    <row r="1171" spans="1:7" x14ac:dyDescent="0.2">
      <c r="A1171">
        <v>6613</v>
      </c>
      <c r="B1171">
        <v>4</v>
      </c>
      <c r="C1171" t="str">
        <f t="shared" si="18"/>
        <v>2 to 3 years</v>
      </c>
      <c r="D1171" t="str">
        <f>IF(Table1[[#This Row],[years_usage_q1]]&gt;2,"More than a Year", "Less than a Year")</f>
        <v>More than a Year</v>
      </c>
      <c r="E1171">
        <v>26</v>
      </c>
      <c r="F1171">
        <v>2</v>
      </c>
      <c r="G1171">
        <v>2</v>
      </c>
    </row>
    <row r="1172" spans="1:7" x14ac:dyDescent="0.2">
      <c r="A1172">
        <v>24799</v>
      </c>
      <c r="B1172">
        <v>6</v>
      </c>
      <c r="C1172" t="str">
        <f t="shared" si="18"/>
        <v>More than 5 years</v>
      </c>
      <c r="D1172" t="str">
        <f>IF(Table1[[#This Row],[years_usage_q1]]&gt;2,"More than a Year", "Less than a Year")</f>
        <v>More than a Year</v>
      </c>
      <c r="E1172">
        <v>26</v>
      </c>
      <c r="F1172">
        <v>2</v>
      </c>
      <c r="G1172">
        <v>2</v>
      </c>
    </row>
    <row r="1173" spans="1:7" x14ac:dyDescent="0.2">
      <c r="A1173">
        <v>5730</v>
      </c>
      <c r="B1173">
        <v>5</v>
      </c>
      <c r="C1173" t="str">
        <f t="shared" si="18"/>
        <v>3 to 5 years</v>
      </c>
      <c r="D1173" t="str">
        <f>IF(Table1[[#This Row],[years_usage_q1]]&gt;2,"More than a Year", "Less than a Year")</f>
        <v>More than a Year</v>
      </c>
      <c r="E1173">
        <v>26</v>
      </c>
      <c r="F1173">
        <v>2</v>
      </c>
      <c r="G1173">
        <v>3</v>
      </c>
    </row>
    <row r="1174" spans="1:7" x14ac:dyDescent="0.2">
      <c r="A1174">
        <v>17908</v>
      </c>
      <c r="B1174">
        <v>5</v>
      </c>
      <c r="C1174" t="str">
        <f t="shared" si="18"/>
        <v>3 to 5 years</v>
      </c>
      <c r="D1174" t="str">
        <f>IF(Table1[[#This Row],[years_usage_q1]]&gt;2,"More than a Year", "Less than a Year")</f>
        <v>More than a Year</v>
      </c>
      <c r="E1174">
        <v>26</v>
      </c>
      <c r="F1174">
        <v>3</v>
      </c>
      <c r="G1174">
        <v>8</v>
      </c>
    </row>
    <row r="1175" spans="1:7" x14ac:dyDescent="0.2">
      <c r="A1175">
        <v>1922</v>
      </c>
      <c r="B1175">
        <v>3</v>
      </c>
      <c r="C1175" t="str">
        <f t="shared" si="18"/>
        <v>1 to 2 years</v>
      </c>
      <c r="D1175" t="str">
        <f>IF(Table1[[#This Row],[years_usage_q1]]&gt;2,"More than a Year", "Less than a Year")</f>
        <v>More than a Year</v>
      </c>
      <c r="E1175">
        <v>26</v>
      </c>
      <c r="F1175">
        <v>2</v>
      </c>
      <c r="G1175">
        <v>2</v>
      </c>
    </row>
    <row r="1176" spans="1:7" x14ac:dyDescent="0.2">
      <c r="A1176">
        <v>19957</v>
      </c>
      <c r="B1176">
        <v>4</v>
      </c>
      <c r="C1176" t="str">
        <f t="shared" si="18"/>
        <v>2 to 3 years</v>
      </c>
      <c r="D1176" t="str">
        <f>IF(Table1[[#This Row],[years_usage_q1]]&gt;2,"More than a Year", "Less than a Year")</f>
        <v>More than a Year</v>
      </c>
      <c r="E1176">
        <v>26</v>
      </c>
      <c r="F1176">
        <v>1</v>
      </c>
      <c r="G1176">
        <v>1</v>
      </c>
    </row>
    <row r="1177" spans="1:7" x14ac:dyDescent="0.2">
      <c r="A1177">
        <v>26917</v>
      </c>
      <c r="B1177">
        <v>3</v>
      </c>
      <c r="C1177" t="str">
        <f t="shared" si="18"/>
        <v>1 to 2 years</v>
      </c>
      <c r="D1177" t="str">
        <f>IF(Table1[[#This Row],[years_usage_q1]]&gt;2,"More than a Year", "Less than a Year")</f>
        <v>More than a Year</v>
      </c>
      <c r="E1177">
        <v>26</v>
      </c>
      <c r="F1177">
        <v>1</v>
      </c>
      <c r="G1177">
        <v>2</v>
      </c>
    </row>
    <row r="1178" spans="1:7" x14ac:dyDescent="0.2">
      <c r="A1178">
        <v>26672</v>
      </c>
      <c r="B1178">
        <v>6</v>
      </c>
      <c r="C1178" t="str">
        <f t="shared" si="18"/>
        <v>More than 5 years</v>
      </c>
      <c r="D1178" t="str">
        <f>IF(Table1[[#This Row],[years_usage_q1]]&gt;2,"More than a Year", "Less than a Year")</f>
        <v>More than a Year</v>
      </c>
      <c r="E1178">
        <v>26</v>
      </c>
      <c r="F1178">
        <v>2</v>
      </c>
      <c r="G1178">
        <v>4</v>
      </c>
    </row>
    <row r="1179" spans="1:7" x14ac:dyDescent="0.2">
      <c r="A1179">
        <v>22866</v>
      </c>
      <c r="B1179">
        <v>5</v>
      </c>
      <c r="C1179" t="str">
        <f t="shared" si="18"/>
        <v>3 to 5 years</v>
      </c>
      <c r="D1179" t="str">
        <f>IF(Table1[[#This Row],[years_usage_q1]]&gt;2,"More than a Year", "Less than a Year")</f>
        <v>More than a Year</v>
      </c>
      <c r="E1179">
        <v>26</v>
      </c>
      <c r="F1179">
        <v>2</v>
      </c>
      <c r="G1179">
        <v>3</v>
      </c>
    </row>
    <row r="1180" spans="1:7" x14ac:dyDescent="0.2">
      <c r="A1180">
        <v>2902</v>
      </c>
      <c r="B1180">
        <v>6</v>
      </c>
      <c r="C1180" t="str">
        <f t="shared" si="18"/>
        <v>More than 5 years</v>
      </c>
      <c r="D1180" t="str">
        <f>IF(Table1[[#This Row],[years_usage_q1]]&gt;2,"More than a Year", "Less than a Year")</f>
        <v>More than a Year</v>
      </c>
      <c r="E1180">
        <v>26</v>
      </c>
      <c r="F1180">
        <v>1</v>
      </c>
      <c r="G1180">
        <v>4</v>
      </c>
    </row>
    <row r="1181" spans="1:7" x14ac:dyDescent="0.2">
      <c r="A1181">
        <v>5701</v>
      </c>
      <c r="B1181">
        <v>4</v>
      </c>
      <c r="C1181" t="str">
        <f t="shared" si="18"/>
        <v>2 to 3 years</v>
      </c>
      <c r="D1181" t="str">
        <f>IF(Table1[[#This Row],[years_usage_q1]]&gt;2,"More than a Year", "Less than a Year")</f>
        <v>More than a Year</v>
      </c>
      <c r="E1181">
        <v>26</v>
      </c>
      <c r="F1181">
        <v>1</v>
      </c>
      <c r="G1181">
        <v>5</v>
      </c>
    </row>
    <row r="1182" spans="1:7" x14ac:dyDescent="0.2">
      <c r="A1182">
        <v>7688</v>
      </c>
      <c r="B1182">
        <v>5</v>
      </c>
      <c r="C1182" t="str">
        <f t="shared" si="18"/>
        <v>3 to 5 years</v>
      </c>
      <c r="D1182" t="str">
        <f>IF(Table1[[#This Row],[years_usage_q1]]&gt;2,"More than a Year", "Less than a Year")</f>
        <v>More than a Year</v>
      </c>
      <c r="E1182">
        <v>26</v>
      </c>
      <c r="F1182">
        <v>1</v>
      </c>
      <c r="G1182">
        <v>3</v>
      </c>
    </row>
    <row r="1183" spans="1:7" x14ac:dyDescent="0.2">
      <c r="A1183">
        <v>26169</v>
      </c>
      <c r="B1183">
        <v>6</v>
      </c>
      <c r="C1183" t="str">
        <f t="shared" si="18"/>
        <v>More than 5 years</v>
      </c>
      <c r="D1183" t="str">
        <f>IF(Table1[[#This Row],[years_usage_q1]]&gt;2,"More than a Year", "Less than a Year")</f>
        <v>More than a Year</v>
      </c>
      <c r="E1183">
        <v>26</v>
      </c>
      <c r="F1183">
        <v>1</v>
      </c>
      <c r="G1183">
        <v>4</v>
      </c>
    </row>
    <row r="1184" spans="1:7" x14ac:dyDescent="0.2">
      <c r="A1184">
        <v>27312</v>
      </c>
      <c r="B1184">
        <v>5</v>
      </c>
      <c r="C1184" t="str">
        <f t="shared" si="18"/>
        <v>3 to 5 years</v>
      </c>
      <c r="D1184" t="str">
        <f>IF(Table1[[#This Row],[years_usage_q1]]&gt;2,"More than a Year", "Less than a Year")</f>
        <v>More than a Year</v>
      </c>
      <c r="E1184">
        <v>26</v>
      </c>
      <c r="F1184">
        <v>1</v>
      </c>
      <c r="G1184">
        <v>3</v>
      </c>
    </row>
    <row r="1185" spans="1:7" x14ac:dyDescent="0.2">
      <c r="A1185">
        <v>8941</v>
      </c>
      <c r="B1185">
        <v>5</v>
      </c>
      <c r="C1185" t="str">
        <f t="shared" si="18"/>
        <v>3 to 5 years</v>
      </c>
      <c r="D1185" t="str">
        <f>IF(Table1[[#This Row],[years_usage_q1]]&gt;2,"More than a Year", "Less than a Year")</f>
        <v>More than a Year</v>
      </c>
      <c r="E1185">
        <v>26</v>
      </c>
      <c r="F1185">
        <v>1</v>
      </c>
      <c r="G1185">
        <v>3</v>
      </c>
    </row>
    <row r="1186" spans="1:7" x14ac:dyDescent="0.2">
      <c r="A1186">
        <v>25249</v>
      </c>
      <c r="B1186">
        <v>6</v>
      </c>
      <c r="C1186" t="str">
        <f t="shared" si="18"/>
        <v>More than 5 years</v>
      </c>
      <c r="D1186" t="str">
        <f>IF(Table1[[#This Row],[years_usage_q1]]&gt;2,"More than a Year", "Less than a Year")</f>
        <v>More than a Year</v>
      </c>
      <c r="E1186">
        <v>26</v>
      </c>
      <c r="F1186">
        <v>1</v>
      </c>
      <c r="G1186">
        <v>2</v>
      </c>
    </row>
    <row r="1187" spans="1:7" x14ac:dyDescent="0.2">
      <c r="A1187">
        <v>2255</v>
      </c>
      <c r="B1187">
        <v>6</v>
      </c>
      <c r="C1187" t="str">
        <f t="shared" si="18"/>
        <v>More than 5 years</v>
      </c>
      <c r="D1187" t="str">
        <f>IF(Table1[[#This Row],[years_usage_q1]]&gt;2,"More than a Year", "Less than a Year")</f>
        <v>More than a Year</v>
      </c>
      <c r="E1187">
        <v>26</v>
      </c>
      <c r="F1187">
        <v>1</v>
      </c>
      <c r="G1187">
        <v>3</v>
      </c>
    </row>
    <row r="1188" spans="1:7" x14ac:dyDescent="0.2">
      <c r="A1188">
        <v>2838</v>
      </c>
      <c r="B1188">
        <v>6</v>
      </c>
      <c r="C1188" t="str">
        <f t="shared" si="18"/>
        <v>More than 5 years</v>
      </c>
      <c r="D1188" t="str">
        <f>IF(Table1[[#This Row],[years_usage_q1]]&gt;2,"More than a Year", "Less than a Year")</f>
        <v>More than a Year</v>
      </c>
      <c r="E1188">
        <v>26</v>
      </c>
      <c r="F1188">
        <v>1</v>
      </c>
      <c r="G1188">
        <v>3</v>
      </c>
    </row>
    <row r="1189" spans="1:7" x14ac:dyDescent="0.2">
      <c r="A1189">
        <v>23656</v>
      </c>
      <c r="B1189">
        <v>5</v>
      </c>
      <c r="C1189" t="str">
        <f t="shared" si="18"/>
        <v>3 to 5 years</v>
      </c>
      <c r="D1189" t="str">
        <f>IF(Table1[[#This Row],[years_usage_q1]]&gt;2,"More than a Year", "Less than a Year")</f>
        <v>More than a Year</v>
      </c>
      <c r="E1189">
        <v>26</v>
      </c>
      <c r="F1189">
        <v>1</v>
      </c>
      <c r="G1189">
        <v>3</v>
      </c>
    </row>
    <row r="1190" spans="1:7" x14ac:dyDescent="0.2">
      <c r="A1190">
        <v>13170</v>
      </c>
      <c r="B1190">
        <v>4</v>
      </c>
      <c r="C1190" t="str">
        <f t="shared" si="18"/>
        <v>2 to 3 years</v>
      </c>
      <c r="D1190" t="str">
        <f>IF(Table1[[#This Row],[years_usage_q1]]&gt;2,"More than a Year", "Less than a Year")</f>
        <v>More than a Year</v>
      </c>
      <c r="E1190">
        <v>26</v>
      </c>
      <c r="F1190">
        <v>1</v>
      </c>
      <c r="G1190">
        <v>1</v>
      </c>
    </row>
    <row r="1191" spans="1:7" x14ac:dyDescent="0.2">
      <c r="A1191">
        <v>18093</v>
      </c>
      <c r="B1191">
        <v>5</v>
      </c>
      <c r="C1191" t="str">
        <f t="shared" si="18"/>
        <v>3 to 5 years</v>
      </c>
      <c r="D1191" t="str">
        <f>IF(Table1[[#This Row],[years_usage_q1]]&gt;2,"More than a Year", "Less than a Year")</f>
        <v>More than a Year</v>
      </c>
      <c r="E1191">
        <v>26</v>
      </c>
      <c r="F1191">
        <v>1</v>
      </c>
      <c r="G1191">
        <v>2</v>
      </c>
    </row>
    <row r="1192" spans="1:7" x14ac:dyDescent="0.2">
      <c r="A1192">
        <v>2084</v>
      </c>
      <c r="B1192">
        <v>5</v>
      </c>
      <c r="C1192" t="str">
        <f t="shared" si="18"/>
        <v>3 to 5 years</v>
      </c>
      <c r="D1192" t="str">
        <f>IF(Table1[[#This Row],[years_usage_q1]]&gt;2,"More than a Year", "Less than a Year")</f>
        <v>More than a Year</v>
      </c>
      <c r="E1192">
        <v>26</v>
      </c>
      <c r="F1192">
        <v>1</v>
      </c>
      <c r="G1192">
        <v>7</v>
      </c>
    </row>
    <row r="1193" spans="1:7" x14ac:dyDescent="0.2">
      <c r="A1193">
        <v>21728</v>
      </c>
      <c r="B1193">
        <v>6</v>
      </c>
      <c r="C1193" t="str">
        <f t="shared" si="18"/>
        <v>More than 5 years</v>
      </c>
      <c r="D1193" t="str">
        <f>IF(Table1[[#This Row],[years_usage_q1]]&gt;2,"More than a Year", "Less than a Year")</f>
        <v>More than a Year</v>
      </c>
      <c r="E1193">
        <v>26</v>
      </c>
      <c r="F1193">
        <v>1</v>
      </c>
      <c r="G1193">
        <v>2</v>
      </c>
    </row>
    <row r="1194" spans="1:7" x14ac:dyDescent="0.2">
      <c r="A1194">
        <v>19395</v>
      </c>
      <c r="B1194">
        <v>5</v>
      </c>
      <c r="C1194" t="str">
        <f t="shared" si="18"/>
        <v>3 to 5 years</v>
      </c>
      <c r="D1194" t="str">
        <f>IF(Table1[[#This Row],[years_usage_q1]]&gt;2,"More than a Year", "Less than a Year")</f>
        <v>More than a Year</v>
      </c>
      <c r="E1194">
        <v>26</v>
      </c>
      <c r="F1194">
        <v>1</v>
      </c>
      <c r="G1194">
        <v>4</v>
      </c>
    </row>
    <row r="1195" spans="1:7" x14ac:dyDescent="0.2">
      <c r="A1195">
        <v>3933</v>
      </c>
      <c r="B1195">
        <v>4</v>
      </c>
      <c r="C1195" t="str">
        <f t="shared" si="18"/>
        <v>2 to 3 years</v>
      </c>
      <c r="D1195" t="str">
        <f>IF(Table1[[#This Row],[years_usage_q1]]&gt;2,"More than a Year", "Less than a Year")</f>
        <v>More than a Year</v>
      </c>
      <c r="E1195">
        <v>26</v>
      </c>
      <c r="F1195">
        <v>2</v>
      </c>
      <c r="G1195">
        <v>2</v>
      </c>
    </row>
    <row r="1196" spans="1:7" x14ac:dyDescent="0.2">
      <c r="A1196">
        <v>23268</v>
      </c>
      <c r="B1196">
        <v>6</v>
      </c>
      <c r="C1196" t="str">
        <f t="shared" si="18"/>
        <v>More than 5 years</v>
      </c>
      <c r="D1196" t="str">
        <f>IF(Table1[[#This Row],[years_usage_q1]]&gt;2,"More than a Year", "Less than a Year")</f>
        <v>More than a Year</v>
      </c>
      <c r="E1196">
        <v>26</v>
      </c>
      <c r="F1196">
        <v>2</v>
      </c>
      <c r="G1196">
        <v>5</v>
      </c>
    </row>
    <row r="1197" spans="1:7" x14ac:dyDescent="0.2">
      <c r="A1197">
        <v>24183</v>
      </c>
      <c r="B1197">
        <v>5</v>
      </c>
      <c r="C1197" t="str">
        <f t="shared" si="18"/>
        <v>3 to 5 years</v>
      </c>
      <c r="D1197" t="str">
        <f>IF(Table1[[#This Row],[years_usage_q1]]&gt;2,"More than a Year", "Less than a Year")</f>
        <v>More than a Year</v>
      </c>
      <c r="E1197">
        <v>26</v>
      </c>
      <c r="F1197">
        <v>1</v>
      </c>
      <c r="G1197">
        <v>2</v>
      </c>
    </row>
    <row r="1198" spans="1:7" x14ac:dyDescent="0.2">
      <c r="A1198">
        <v>131</v>
      </c>
      <c r="B1198">
        <v>6</v>
      </c>
      <c r="C1198" t="str">
        <f t="shared" si="18"/>
        <v>More than 5 years</v>
      </c>
      <c r="D1198" t="str">
        <f>IF(Table1[[#This Row],[years_usage_q1]]&gt;2,"More than a Year", "Less than a Year")</f>
        <v>More than a Year</v>
      </c>
      <c r="E1198">
        <v>26</v>
      </c>
      <c r="F1198">
        <v>1</v>
      </c>
      <c r="G1198">
        <v>1</v>
      </c>
    </row>
    <row r="1199" spans="1:7" x14ac:dyDescent="0.2">
      <c r="A1199">
        <v>9667</v>
      </c>
      <c r="B1199">
        <v>5</v>
      </c>
      <c r="C1199" t="str">
        <f t="shared" si="18"/>
        <v>3 to 5 years</v>
      </c>
      <c r="D1199" t="str">
        <f>IF(Table1[[#This Row],[years_usage_q1]]&gt;2,"More than a Year", "Less than a Year")</f>
        <v>More than a Year</v>
      </c>
      <c r="E1199">
        <v>26</v>
      </c>
      <c r="F1199">
        <v>2</v>
      </c>
      <c r="G1199">
        <v>4</v>
      </c>
    </row>
    <row r="1200" spans="1:7" x14ac:dyDescent="0.2">
      <c r="A1200">
        <v>25998</v>
      </c>
      <c r="B1200">
        <v>6</v>
      </c>
      <c r="C1200" t="str">
        <f t="shared" si="18"/>
        <v>More than 5 years</v>
      </c>
      <c r="D1200" t="str">
        <f>IF(Table1[[#This Row],[years_usage_q1]]&gt;2,"More than a Year", "Less than a Year")</f>
        <v>More than a Year</v>
      </c>
      <c r="E1200">
        <v>26</v>
      </c>
      <c r="F1200">
        <v>1</v>
      </c>
      <c r="G1200">
        <v>2</v>
      </c>
    </row>
    <row r="1201" spans="1:7" x14ac:dyDescent="0.2">
      <c r="A1201">
        <v>4184</v>
      </c>
      <c r="B1201">
        <v>6</v>
      </c>
      <c r="C1201" t="str">
        <f t="shared" si="18"/>
        <v>More than 5 years</v>
      </c>
      <c r="D1201" t="str">
        <f>IF(Table1[[#This Row],[years_usage_q1]]&gt;2,"More than a Year", "Less than a Year")</f>
        <v>More than a Year</v>
      </c>
      <c r="E1201">
        <v>26</v>
      </c>
      <c r="F1201">
        <v>1</v>
      </c>
      <c r="G1201">
        <v>1</v>
      </c>
    </row>
    <row r="1202" spans="1:7" x14ac:dyDescent="0.2">
      <c r="A1202">
        <v>21699</v>
      </c>
      <c r="B1202">
        <v>6</v>
      </c>
      <c r="C1202" t="str">
        <f t="shared" si="18"/>
        <v>More than 5 years</v>
      </c>
      <c r="D1202" t="str">
        <f>IF(Table1[[#This Row],[years_usage_q1]]&gt;2,"More than a Year", "Less than a Year")</f>
        <v>More than a Year</v>
      </c>
      <c r="E1202">
        <v>26</v>
      </c>
      <c r="F1202">
        <v>2</v>
      </c>
      <c r="G1202">
        <v>2</v>
      </c>
    </row>
    <row r="1203" spans="1:7" x14ac:dyDescent="0.2">
      <c r="A1203">
        <v>16924</v>
      </c>
      <c r="B1203">
        <v>6</v>
      </c>
      <c r="C1203" t="str">
        <f t="shared" si="18"/>
        <v>More than 5 years</v>
      </c>
      <c r="D1203" t="str">
        <f>IF(Table1[[#This Row],[years_usage_q1]]&gt;2,"More than a Year", "Less than a Year")</f>
        <v>More than a Year</v>
      </c>
      <c r="E1203">
        <v>26</v>
      </c>
      <c r="F1203">
        <v>1</v>
      </c>
      <c r="G1203">
        <v>3</v>
      </c>
    </row>
    <row r="1204" spans="1:7" x14ac:dyDescent="0.2">
      <c r="A1204">
        <v>20675</v>
      </c>
      <c r="B1204">
        <v>6</v>
      </c>
      <c r="C1204" t="str">
        <f t="shared" si="18"/>
        <v>More than 5 years</v>
      </c>
      <c r="D1204" t="str">
        <f>IF(Table1[[#This Row],[years_usage_q1]]&gt;2,"More than a Year", "Less than a Year")</f>
        <v>More than a Year</v>
      </c>
      <c r="E1204">
        <v>26</v>
      </c>
      <c r="F1204">
        <v>1</v>
      </c>
      <c r="G1204">
        <v>2</v>
      </c>
    </row>
    <row r="1205" spans="1:7" x14ac:dyDescent="0.2">
      <c r="A1205">
        <v>19106</v>
      </c>
      <c r="B1205">
        <v>5</v>
      </c>
      <c r="C1205" t="str">
        <f t="shared" si="18"/>
        <v>3 to 5 years</v>
      </c>
      <c r="D1205" t="str">
        <f>IF(Table1[[#This Row],[years_usage_q1]]&gt;2,"More than a Year", "Less than a Year")</f>
        <v>More than a Year</v>
      </c>
      <c r="E1205">
        <v>26</v>
      </c>
      <c r="F1205">
        <v>1</v>
      </c>
      <c r="G1205">
        <v>3</v>
      </c>
    </row>
    <row r="1206" spans="1:7" x14ac:dyDescent="0.2">
      <c r="A1206">
        <v>8016</v>
      </c>
      <c r="B1206">
        <v>6</v>
      </c>
      <c r="C1206" t="str">
        <f t="shared" si="18"/>
        <v>More than 5 years</v>
      </c>
      <c r="D1206" t="str">
        <f>IF(Table1[[#This Row],[years_usage_q1]]&gt;2,"More than a Year", "Less than a Year")</f>
        <v>More than a Year</v>
      </c>
      <c r="E1206">
        <v>26</v>
      </c>
      <c r="F1206">
        <v>1</v>
      </c>
      <c r="G1206">
        <v>2</v>
      </c>
    </row>
    <row r="1207" spans="1:7" x14ac:dyDescent="0.2">
      <c r="A1207">
        <v>18109</v>
      </c>
      <c r="B1207">
        <v>6</v>
      </c>
      <c r="C1207" t="str">
        <f t="shared" si="18"/>
        <v>More than 5 years</v>
      </c>
      <c r="D1207" t="str">
        <f>IF(Table1[[#This Row],[years_usage_q1]]&gt;2,"More than a Year", "Less than a Year")</f>
        <v>More than a Year</v>
      </c>
      <c r="E1207">
        <v>26</v>
      </c>
      <c r="F1207">
        <v>1</v>
      </c>
      <c r="G1207">
        <v>2</v>
      </c>
    </row>
    <row r="1208" spans="1:7" x14ac:dyDescent="0.2">
      <c r="A1208">
        <v>18234</v>
      </c>
      <c r="B1208">
        <v>5</v>
      </c>
      <c r="C1208" t="str">
        <f t="shared" si="18"/>
        <v>3 to 5 years</v>
      </c>
      <c r="D1208" t="str">
        <f>IF(Table1[[#This Row],[years_usage_q1]]&gt;2,"More than a Year", "Less than a Year")</f>
        <v>More than a Year</v>
      </c>
      <c r="E1208">
        <v>26</v>
      </c>
      <c r="F1208">
        <v>1</v>
      </c>
      <c r="G1208">
        <v>2</v>
      </c>
    </row>
    <row r="1209" spans="1:7" x14ac:dyDescent="0.2">
      <c r="A1209">
        <v>19703</v>
      </c>
      <c r="B1209">
        <v>3</v>
      </c>
      <c r="C1209" t="str">
        <f t="shared" si="18"/>
        <v>1 to 2 years</v>
      </c>
      <c r="D1209" t="str">
        <f>IF(Table1[[#This Row],[years_usage_q1]]&gt;2,"More than a Year", "Less than a Year")</f>
        <v>More than a Year</v>
      </c>
      <c r="E1209">
        <v>26</v>
      </c>
      <c r="F1209">
        <v>1</v>
      </c>
      <c r="G1209">
        <v>3</v>
      </c>
    </row>
    <row r="1210" spans="1:7" x14ac:dyDescent="0.2">
      <c r="A1210">
        <v>20740</v>
      </c>
      <c r="B1210">
        <v>3</v>
      </c>
      <c r="C1210" t="str">
        <f t="shared" si="18"/>
        <v>1 to 2 years</v>
      </c>
      <c r="D1210" t="str">
        <f>IF(Table1[[#This Row],[years_usage_q1]]&gt;2,"More than a Year", "Less than a Year")</f>
        <v>More than a Year</v>
      </c>
      <c r="E1210">
        <v>26</v>
      </c>
      <c r="F1210">
        <v>1</v>
      </c>
      <c r="G1210">
        <v>1</v>
      </c>
    </row>
    <row r="1211" spans="1:7" x14ac:dyDescent="0.2">
      <c r="A1211">
        <v>5814</v>
      </c>
      <c r="B1211">
        <v>5</v>
      </c>
      <c r="C1211" t="str">
        <f t="shared" si="18"/>
        <v>3 to 5 years</v>
      </c>
      <c r="D1211" t="str">
        <f>IF(Table1[[#This Row],[years_usage_q1]]&gt;2,"More than a Year", "Less than a Year")</f>
        <v>More than a Year</v>
      </c>
      <c r="E1211">
        <v>26</v>
      </c>
      <c r="F1211">
        <v>1</v>
      </c>
      <c r="G1211">
        <v>1</v>
      </c>
    </row>
    <row r="1212" spans="1:7" x14ac:dyDescent="0.2">
      <c r="A1212">
        <v>1114</v>
      </c>
      <c r="B1212">
        <v>3</v>
      </c>
      <c r="C1212" t="str">
        <f t="shared" si="18"/>
        <v>1 to 2 years</v>
      </c>
      <c r="D1212" t="str">
        <f>IF(Table1[[#This Row],[years_usage_q1]]&gt;2,"More than a Year", "Less than a Year")</f>
        <v>More than a Year</v>
      </c>
      <c r="E1212">
        <v>26</v>
      </c>
      <c r="F1212">
        <v>1</v>
      </c>
      <c r="G1212">
        <v>1</v>
      </c>
    </row>
    <row r="1213" spans="1:7" x14ac:dyDescent="0.2">
      <c r="A1213">
        <v>25226</v>
      </c>
      <c r="B1213">
        <v>5</v>
      </c>
      <c r="C1213" t="str">
        <f t="shared" si="18"/>
        <v>3 to 5 years</v>
      </c>
      <c r="D1213" t="str">
        <f>IF(Table1[[#This Row],[years_usage_q1]]&gt;2,"More than a Year", "Less than a Year")</f>
        <v>More than a Year</v>
      </c>
      <c r="E1213">
        <v>26</v>
      </c>
      <c r="F1213">
        <v>2</v>
      </c>
      <c r="G1213">
        <v>3</v>
      </c>
    </row>
    <row r="1214" spans="1:7" x14ac:dyDescent="0.2">
      <c r="A1214">
        <v>21453</v>
      </c>
      <c r="B1214">
        <v>5</v>
      </c>
      <c r="C1214" t="str">
        <f t="shared" si="18"/>
        <v>3 to 5 years</v>
      </c>
      <c r="D1214" t="str">
        <f>IF(Table1[[#This Row],[years_usage_q1]]&gt;2,"More than a Year", "Less than a Year")</f>
        <v>More than a Year</v>
      </c>
      <c r="E1214">
        <v>26</v>
      </c>
      <c r="F1214">
        <v>1</v>
      </c>
      <c r="G1214">
        <v>4</v>
      </c>
    </row>
    <row r="1215" spans="1:7" x14ac:dyDescent="0.2">
      <c r="A1215">
        <v>10424</v>
      </c>
      <c r="B1215">
        <v>4</v>
      </c>
      <c r="C1215" t="str">
        <f t="shared" si="18"/>
        <v>2 to 3 years</v>
      </c>
      <c r="D1215" t="str">
        <f>IF(Table1[[#This Row],[years_usage_q1]]&gt;2,"More than a Year", "Less than a Year")</f>
        <v>More than a Year</v>
      </c>
      <c r="E1215">
        <v>26</v>
      </c>
      <c r="F1215">
        <v>1</v>
      </c>
      <c r="G1215">
        <v>3</v>
      </c>
    </row>
    <row r="1216" spans="1:7" x14ac:dyDescent="0.2">
      <c r="A1216">
        <v>13952</v>
      </c>
      <c r="B1216">
        <v>6</v>
      </c>
      <c r="C1216" t="str">
        <f t="shared" si="18"/>
        <v>More than 5 years</v>
      </c>
      <c r="D1216" t="str">
        <f>IF(Table1[[#This Row],[years_usage_q1]]&gt;2,"More than a Year", "Less than a Year")</f>
        <v>More than a Year</v>
      </c>
      <c r="E1216">
        <v>26</v>
      </c>
      <c r="F1216">
        <v>1</v>
      </c>
      <c r="G1216">
        <v>4</v>
      </c>
    </row>
    <row r="1217" spans="1:7" x14ac:dyDescent="0.2">
      <c r="A1217">
        <v>26136</v>
      </c>
      <c r="B1217">
        <v>5</v>
      </c>
      <c r="C1217" t="str">
        <f t="shared" si="18"/>
        <v>3 to 5 years</v>
      </c>
      <c r="D1217" t="str">
        <f>IF(Table1[[#This Row],[years_usage_q1]]&gt;2,"More than a Year", "Less than a Year")</f>
        <v>More than a Year</v>
      </c>
      <c r="E1217">
        <v>26</v>
      </c>
      <c r="F1217">
        <v>1</v>
      </c>
      <c r="G1217">
        <v>2</v>
      </c>
    </row>
    <row r="1218" spans="1:7" x14ac:dyDescent="0.2">
      <c r="A1218">
        <v>15231</v>
      </c>
      <c r="B1218">
        <v>5</v>
      </c>
      <c r="C1218" t="str">
        <f t="shared" ref="C1218:C1281" si="19">IF(B1218=0,"Less than 3 months",IF(B1218=1,"3 to 6 months",IF(B1218=2,"6 months to a year",IF(B1218=3,"1 to 2 years",IF(B1218=4,"2 to 3 years",IF(B1218=5,"3 to 5 years",IF(B1218=6,"More than 5 years")))))))</f>
        <v>3 to 5 years</v>
      </c>
      <c r="D1218" t="str">
        <f>IF(Table1[[#This Row],[years_usage_q1]]&gt;2,"More than a Year", "Less than a Year")</f>
        <v>More than a Year</v>
      </c>
      <c r="E1218">
        <v>26</v>
      </c>
      <c r="F1218">
        <v>1</v>
      </c>
      <c r="G1218">
        <v>5</v>
      </c>
    </row>
    <row r="1219" spans="1:7" x14ac:dyDescent="0.2">
      <c r="A1219">
        <v>20050</v>
      </c>
      <c r="B1219">
        <v>6</v>
      </c>
      <c r="C1219" t="str">
        <f t="shared" si="19"/>
        <v>More than 5 years</v>
      </c>
      <c r="D1219" t="str">
        <f>IF(Table1[[#This Row],[years_usage_q1]]&gt;2,"More than a Year", "Less than a Year")</f>
        <v>More than a Year</v>
      </c>
      <c r="E1219">
        <v>26</v>
      </c>
      <c r="F1219">
        <v>1</v>
      </c>
      <c r="G1219">
        <v>4</v>
      </c>
    </row>
    <row r="1220" spans="1:7" x14ac:dyDescent="0.2">
      <c r="A1220">
        <v>14457</v>
      </c>
      <c r="B1220">
        <v>5</v>
      </c>
      <c r="C1220" t="str">
        <f t="shared" si="19"/>
        <v>3 to 5 years</v>
      </c>
      <c r="D1220" t="str">
        <f>IF(Table1[[#This Row],[years_usage_q1]]&gt;2,"More than a Year", "Less than a Year")</f>
        <v>More than a Year</v>
      </c>
      <c r="E1220">
        <v>26</v>
      </c>
      <c r="F1220">
        <v>1</v>
      </c>
      <c r="G1220">
        <v>3</v>
      </c>
    </row>
    <row r="1221" spans="1:7" x14ac:dyDescent="0.2">
      <c r="A1221">
        <v>9950</v>
      </c>
      <c r="B1221">
        <v>6</v>
      </c>
      <c r="C1221" t="str">
        <f t="shared" si="19"/>
        <v>More than 5 years</v>
      </c>
      <c r="D1221" t="str">
        <f>IF(Table1[[#This Row],[years_usage_q1]]&gt;2,"More than a Year", "Less than a Year")</f>
        <v>More than a Year</v>
      </c>
      <c r="E1221">
        <v>26</v>
      </c>
      <c r="F1221">
        <v>1</v>
      </c>
      <c r="G1221">
        <v>1</v>
      </c>
    </row>
    <row r="1222" spans="1:7" x14ac:dyDescent="0.2">
      <c r="A1222">
        <v>6381</v>
      </c>
      <c r="B1222">
        <v>4</v>
      </c>
      <c r="C1222" t="str">
        <f t="shared" si="19"/>
        <v>2 to 3 years</v>
      </c>
      <c r="D1222" t="str">
        <f>IF(Table1[[#This Row],[years_usage_q1]]&gt;2,"More than a Year", "Less than a Year")</f>
        <v>More than a Year</v>
      </c>
      <c r="E1222">
        <v>26</v>
      </c>
      <c r="F1222">
        <v>1</v>
      </c>
      <c r="G1222">
        <v>5</v>
      </c>
    </row>
    <row r="1223" spans="1:7" x14ac:dyDescent="0.2">
      <c r="A1223">
        <v>24743</v>
      </c>
      <c r="B1223">
        <v>4</v>
      </c>
      <c r="C1223" t="str">
        <f t="shared" si="19"/>
        <v>2 to 3 years</v>
      </c>
      <c r="D1223" t="str">
        <f>IF(Table1[[#This Row],[years_usage_q1]]&gt;2,"More than a Year", "Less than a Year")</f>
        <v>More than a Year</v>
      </c>
      <c r="E1223">
        <v>26</v>
      </c>
      <c r="F1223">
        <v>1</v>
      </c>
      <c r="G1223">
        <v>2</v>
      </c>
    </row>
    <row r="1224" spans="1:7" x14ac:dyDescent="0.2">
      <c r="A1224">
        <v>8791</v>
      </c>
      <c r="B1224">
        <v>5</v>
      </c>
      <c r="C1224" t="str">
        <f t="shared" si="19"/>
        <v>3 to 5 years</v>
      </c>
      <c r="D1224" t="str">
        <f>IF(Table1[[#This Row],[years_usage_q1]]&gt;2,"More than a Year", "Less than a Year")</f>
        <v>More than a Year</v>
      </c>
      <c r="E1224">
        <v>26</v>
      </c>
      <c r="F1224">
        <v>1</v>
      </c>
      <c r="G1224">
        <v>4</v>
      </c>
    </row>
    <row r="1225" spans="1:7" x14ac:dyDescent="0.2">
      <c r="A1225">
        <v>458</v>
      </c>
      <c r="B1225">
        <v>6</v>
      </c>
      <c r="C1225" t="str">
        <f t="shared" si="19"/>
        <v>More than 5 years</v>
      </c>
      <c r="D1225" t="str">
        <f>IF(Table1[[#This Row],[years_usage_q1]]&gt;2,"More than a Year", "Less than a Year")</f>
        <v>More than a Year</v>
      </c>
      <c r="E1225">
        <v>26</v>
      </c>
      <c r="F1225">
        <v>1</v>
      </c>
      <c r="G1225">
        <v>3</v>
      </c>
    </row>
    <row r="1226" spans="1:7" x14ac:dyDescent="0.2">
      <c r="A1226">
        <v>2759</v>
      </c>
      <c r="B1226">
        <v>5</v>
      </c>
      <c r="C1226" t="str">
        <f t="shared" si="19"/>
        <v>3 to 5 years</v>
      </c>
      <c r="D1226" t="str">
        <f>IF(Table1[[#This Row],[years_usage_q1]]&gt;2,"More than a Year", "Less than a Year")</f>
        <v>More than a Year</v>
      </c>
      <c r="E1226">
        <v>26</v>
      </c>
      <c r="F1226">
        <v>1</v>
      </c>
      <c r="G1226">
        <v>2</v>
      </c>
    </row>
    <row r="1227" spans="1:7" x14ac:dyDescent="0.2">
      <c r="A1227">
        <v>21321</v>
      </c>
      <c r="B1227">
        <v>3</v>
      </c>
      <c r="C1227" t="str">
        <f t="shared" si="19"/>
        <v>1 to 2 years</v>
      </c>
      <c r="D1227" t="str">
        <f>IF(Table1[[#This Row],[years_usage_q1]]&gt;2,"More than a Year", "Less than a Year")</f>
        <v>More than a Year</v>
      </c>
      <c r="E1227">
        <v>26</v>
      </c>
      <c r="F1227">
        <v>1</v>
      </c>
      <c r="G1227">
        <v>5</v>
      </c>
    </row>
    <row r="1228" spans="1:7" x14ac:dyDescent="0.2">
      <c r="A1228">
        <v>8604</v>
      </c>
      <c r="B1228">
        <v>6</v>
      </c>
      <c r="C1228" t="str">
        <f t="shared" si="19"/>
        <v>More than 5 years</v>
      </c>
      <c r="D1228" t="str">
        <f>IF(Table1[[#This Row],[years_usage_q1]]&gt;2,"More than a Year", "Less than a Year")</f>
        <v>More than a Year</v>
      </c>
      <c r="E1228">
        <v>26</v>
      </c>
      <c r="F1228">
        <v>1</v>
      </c>
      <c r="G1228">
        <v>0</v>
      </c>
    </row>
    <row r="1229" spans="1:7" x14ac:dyDescent="0.2">
      <c r="A1229">
        <v>26080</v>
      </c>
      <c r="B1229">
        <v>5</v>
      </c>
      <c r="C1229" t="str">
        <f t="shared" si="19"/>
        <v>3 to 5 years</v>
      </c>
      <c r="D1229" t="str">
        <f>IF(Table1[[#This Row],[years_usage_q1]]&gt;2,"More than a Year", "Less than a Year")</f>
        <v>More than a Year</v>
      </c>
      <c r="E1229">
        <v>26</v>
      </c>
      <c r="F1229">
        <v>1</v>
      </c>
      <c r="G1229">
        <v>6</v>
      </c>
    </row>
    <row r="1230" spans="1:7" x14ac:dyDescent="0.2">
      <c r="A1230">
        <v>13507</v>
      </c>
      <c r="B1230">
        <v>6</v>
      </c>
      <c r="C1230" t="str">
        <f t="shared" si="19"/>
        <v>More than 5 years</v>
      </c>
      <c r="D1230" t="str">
        <f>IF(Table1[[#This Row],[years_usage_q1]]&gt;2,"More than a Year", "Less than a Year")</f>
        <v>More than a Year</v>
      </c>
      <c r="E1230">
        <v>26</v>
      </c>
      <c r="F1230">
        <v>1</v>
      </c>
      <c r="G1230">
        <v>5</v>
      </c>
    </row>
    <row r="1231" spans="1:7" x14ac:dyDescent="0.2">
      <c r="A1231">
        <v>24557</v>
      </c>
      <c r="B1231">
        <v>6</v>
      </c>
      <c r="C1231" t="str">
        <f t="shared" si="19"/>
        <v>More than 5 years</v>
      </c>
      <c r="D1231" t="str">
        <f>IF(Table1[[#This Row],[years_usage_q1]]&gt;2,"More than a Year", "Less than a Year")</f>
        <v>More than a Year</v>
      </c>
      <c r="E1231">
        <v>26</v>
      </c>
      <c r="F1231">
        <v>2</v>
      </c>
      <c r="G1231">
        <v>5</v>
      </c>
    </row>
    <row r="1232" spans="1:7" x14ac:dyDescent="0.2">
      <c r="A1232">
        <v>3934</v>
      </c>
      <c r="B1232">
        <v>5</v>
      </c>
      <c r="C1232" t="str">
        <f t="shared" si="19"/>
        <v>3 to 5 years</v>
      </c>
      <c r="D1232" t="str">
        <f>IF(Table1[[#This Row],[years_usage_q1]]&gt;2,"More than a Year", "Less than a Year")</f>
        <v>More than a Year</v>
      </c>
      <c r="E1232">
        <v>26</v>
      </c>
      <c r="F1232">
        <v>1</v>
      </c>
      <c r="G1232">
        <v>2</v>
      </c>
    </row>
    <row r="1233" spans="1:7" x14ac:dyDescent="0.2">
      <c r="A1233">
        <v>9637</v>
      </c>
      <c r="B1233">
        <v>6</v>
      </c>
      <c r="C1233" t="str">
        <f t="shared" si="19"/>
        <v>More than 5 years</v>
      </c>
      <c r="D1233" t="str">
        <f>IF(Table1[[#This Row],[years_usage_q1]]&gt;2,"More than a Year", "Less than a Year")</f>
        <v>More than a Year</v>
      </c>
      <c r="E1233">
        <v>26</v>
      </c>
      <c r="F1233">
        <v>1</v>
      </c>
      <c r="G1233">
        <v>3</v>
      </c>
    </row>
    <row r="1234" spans="1:7" x14ac:dyDescent="0.2">
      <c r="A1234">
        <v>10318</v>
      </c>
      <c r="B1234">
        <v>4</v>
      </c>
      <c r="C1234" t="str">
        <f t="shared" si="19"/>
        <v>2 to 3 years</v>
      </c>
      <c r="D1234" t="str">
        <f>IF(Table1[[#This Row],[years_usage_q1]]&gt;2,"More than a Year", "Less than a Year")</f>
        <v>More than a Year</v>
      </c>
      <c r="E1234">
        <v>26</v>
      </c>
      <c r="F1234">
        <v>1</v>
      </c>
      <c r="G1234">
        <v>2</v>
      </c>
    </row>
    <row r="1235" spans="1:7" x14ac:dyDescent="0.2">
      <c r="A1235">
        <v>71</v>
      </c>
      <c r="B1235">
        <v>6</v>
      </c>
      <c r="C1235" t="str">
        <f t="shared" si="19"/>
        <v>More than 5 years</v>
      </c>
      <c r="D1235" t="str">
        <f>IF(Table1[[#This Row],[years_usage_q1]]&gt;2,"More than a Year", "Less than a Year")</f>
        <v>More than a Year</v>
      </c>
      <c r="E1235">
        <v>26</v>
      </c>
      <c r="F1235">
        <v>1</v>
      </c>
      <c r="G1235">
        <v>8</v>
      </c>
    </row>
    <row r="1236" spans="1:7" x14ac:dyDescent="0.2">
      <c r="A1236">
        <v>1328</v>
      </c>
      <c r="B1236">
        <v>5</v>
      </c>
      <c r="C1236" t="str">
        <f t="shared" si="19"/>
        <v>3 to 5 years</v>
      </c>
      <c r="D1236" t="str">
        <f>IF(Table1[[#This Row],[years_usage_q1]]&gt;2,"More than a Year", "Less than a Year")</f>
        <v>More than a Year</v>
      </c>
      <c r="E1236">
        <v>26</v>
      </c>
      <c r="F1236">
        <v>1</v>
      </c>
      <c r="G1236">
        <v>3</v>
      </c>
    </row>
    <row r="1237" spans="1:7" x14ac:dyDescent="0.2">
      <c r="A1237">
        <v>1135</v>
      </c>
      <c r="B1237">
        <v>5</v>
      </c>
      <c r="C1237" t="str">
        <f t="shared" si="19"/>
        <v>3 to 5 years</v>
      </c>
      <c r="D1237" t="str">
        <f>IF(Table1[[#This Row],[years_usage_q1]]&gt;2,"More than a Year", "Less than a Year")</f>
        <v>More than a Year</v>
      </c>
      <c r="E1237">
        <v>26</v>
      </c>
      <c r="F1237">
        <v>1</v>
      </c>
      <c r="G1237">
        <v>5</v>
      </c>
    </row>
    <row r="1238" spans="1:7" x14ac:dyDescent="0.2">
      <c r="A1238">
        <v>19926</v>
      </c>
      <c r="B1238">
        <v>6</v>
      </c>
      <c r="C1238" t="str">
        <f t="shared" si="19"/>
        <v>More than 5 years</v>
      </c>
      <c r="D1238" t="str">
        <f>IF(Table1[[#This Row],[years_usage_q1]]&gt;2,"More than a Year", "Less than a Year")</f>
        <v>More than a Year</v>
      </c>
      <c r="E1238">
        <v>26</v>
      </c>
      <c r="F1238">
        <v>1</v>
      </c>
      <c r="G1238">
        <v>6</v>
      </c>
    </row>
    <row r="1239" spans="1:7" x14ac:dyDescent="0.2">
      <c r="A1239">
        <v>19079</v>
      </c>
      <c r="B1239">
        <v>6</v>
      </c>
      <c r="C1239" t="str">
        <f t="shared" si="19"/>
        <v>More than 5 years</v>
      </c>
      <c r="D1239" t="str">
        <f>IF(Table1[[#This Row],[years_usage_q1]]&gt;2,"More than a Year", "Less than a Year")</f>
        <v>More than a Year</v>
      </c>
      <c r="E1239">
        <v>26</v>
      </c>
      <c r="F1239">
        <v>1</v>
      </c>
      <c r="G1239">
        <v>1</v>
      </c>
    </row>
    <row r="1240" spans="1:7" x14ac:dyDescent="0.2">
      <c r="A1240">
        <v>19547</v>
      </c>
      <c r="B1240">
        <v>3</v>
      </c>
      <c r="C1240" t="str">
        <f t="shared" si="19"/>
        <v>1 to 2 years</v>
      </c>
      <c r="D1240" t="str">
        <f>IF(Table1[[#This Row],[years_usage_q1]]&gt;2,"More than a Year", "Less than a Year")</f>
        <v>More than a Year</v>
      </c>
      <c r="E1240">
        <v>26</v>
      </c>
      <c r="F1240">
        <v>2</v>
      </c>
      <c r="G1240">
        <v>4</v>
      </c>
    </row>
    <row r="1241" spans="1:7" x14ac:dyDescent="0.2">
      <c r="A1241">
        <v>20542</v>
      </c>
      <c r="B1241">
        <v>6</v>
      </c>
      <c r="C1241" t="str">
        <f t="shared" si="19"/>
        <v>More than 5 years</v>
      </c>
      <c r="D1241" t="str">
        <f>IF(Table1[[#This Row],[years_usage_q1]]&gt;2,"More than a Year", "Less than a Year")</f>
        <v>More than a Year</v>
      </c>
      <c r="E1241">
        <v>26</v>
      </c>
      <c r="F1241">
        <v>1</v>
      </c>
      <c r="G1241">
        <v>4</v>
      </c>
    </row>
    <row r="1242" spans="1:7" x14ac:dyDescent="0.2">
      <c r="A1242">
        <v>21669</v>
      </c>
      <c r="B1242">
        <v>5</v>
      </c>
      <c r="C1242" t="str">
        <f t="shared" si="19"/>
        <v>3 to 5 years</v>
      </c>
      <c r="D1242" t="str">
        <f>IF(Table1[[#This Row],[years_usage_q1]]&gt;2,"More than a Year", "Less than a Year")</f>
        <v>More than a Year</v>
      </c>
      <c r="E1242">
        <v>26</v>
      </c>
      <c r="F1242">
        <v>1</v>
      </c>
      <c r="G1242">
        <v>1</v>
      </c>
    </row>
    <row r="1243" spans="1:7" x14ac:dyDescent="0.2">
      <c r="A1243">
        <v>13313</v>
      </c>
      <c r="B1243">
        <v>6</v>
      </c>
      <c r="C1243" t="str">
        <f t="shared" si="19"/>
        <v>More than 5 years</v>
      </c>
      <c r="D1243" t="str">
        <f>IF(Table1[[#This Row],[years_usage_q1]]&gt;2,"More than a Year", "Less than a Year")</f>
        <v>More than a Year</v>
      </c>
      <c r="E1243">
        <v>26</v>
      </c>
      <c r="F1243">
        <v>3</v>
      </c>
      <c r="G1243">
        <v>4</v>
      </c>
    </row>
    <row r="1244" spans="1:7" x14ac:dyDescent="0.2">
      <c r="A1244">
        <v>22632</v>
      </c>
      <c r="B1244">
        <v>6</v>
      </c>
      <c r="C1244" t="str">
        <f t="shared" si="19"/>
        <v>More than 5 years</v>
      </c>
      <c r="D1244" t="str">
        <f>IF(Table1[[#This Row],[years_usage_q1]]&gt;2,"More than a Year", "Less than a Year")</f>
        <v>More than a Year</v>
      </c>
      <c r="E1244">
        <v>26</v>
      </c>
      <c r="F1244">
        <v>1</v>
      </c>
      <c r="G1244">
        <v>2</v>
      </c>
    </row>
    <row r="1245" spans="1:7" x14ac:dyDescent="0.2">
      <c r="A1245">
        <v>21213</v>
      </c>
      <c r="B1245">
        <v>6</v>
      </c>
      <c r="C1245" t="str">
        <f t="shared" si="19"/>
        <v>More than 5 years</v>
      </c>
      <c r="D1245" t="str">
        <f>IF(Table1[[#This Row],[years_usage_q1]]&gt;2,"More than a Year", "Less than a Year")</f>
        <v>More than a Year</v>
      </c>
      <c r="E1245">
        <v>26</v>
      </c>
      <c r="F1245">
        <v>1</v>
      </c>
      <c r="G1245">
        <v>2</v>
      </c>
    </row>
    <row r="1246" spans="1:7" x14ac:dyDescent="0.2">
      <c r="A1246">
        <v>2291</v>
      </c>
      <c r="B1246">
        <v>4</v>
      </c>
      <c r="C1246" t="str">
        <f t="shared" si="19"/>
        <v>2 to 3 years</v>
      </c>
      <c r="D1246" t="str">
        <f>IF(Table1[[#This Row],[years_usage_q1]]&gt;2,"More than a Year", "Less than a Year")</f>
        <v>More than a Year</v>
      </c>
      <c r="E1246">
        <v>26</v>
      </c>
      <c r="F1246">
        <v>1</v>
      </c>
      <c r="G1246">
        <v>4</v>
      </c>
    </row>
    <row r="1247" spans="1:7" x14ac:dyDescent="0.2">
      <c r="A1247">
        <v>5795</v>
      </c>
      <c r="B1247">
        <v>6</v>
      </c>
      <c r="C1247" t="str">
        <f t="shared" si="19"/>
        <v>More than 5 years</v>
      </c>
      <c r="D1247" t="str">
        <f>IF(Table1[[#This Row],[years_usage_q1]]&gt;2,"More than a Year", "Less than a Year")</f>
        <v>More than a Year</v>
      </c>
      <c r="E1247">
        <v>26</v>
      </c>
      <c r="F1247">
        <v>2</v>
      </c>
      <c r="G1247">
        <v>3</v>
      </c>
    </row>
    <row r="1248" spans="1:7" x14ac:dyDescent="0.2">
      <c r="A1248">
        <v>24760</v>
      </c>
      <c r="B1248">
        <v>5</v>
      </c>
      <c r="C1248" t="str">
        <f t="shared" si="19"/>
        <v>3 to 5 years</v>
      </c>
      <c r="D1248" t="str">
        <f>IF(Table1[[#This Row],[years_usage_q1]]&gt;2,"More than a Year", "Less than a Year")</f>
        <v>More than a Year</v>
      </c>
      <c r="E1248">
        <v>26</v>
      </c>
      <c r="F1248">
        <v>1</v>
      </c>
      <c r="G1248">
        <v>4</v>
      </c>
    </row>
    <row r="1249" spans="1:7" x14ac:dyDescent="0.2">
      <c r="A1249">
        <v>6642</v>
      </c>
      <c r="B1249">
        <v>6</v>
      </c>
      <c r="C1249" t="str">
        <f t="shared" si="19"/>
        <v>More than 5 years</v>
      </c>
      <c r="D1249" t="str">
        <f>IF(Table1[[#This Row],[years_usage_q1]]&gt;2,"More than a Year", "Less than a Year")</f>
        <v>More than a Year</v>
      </c>
      <c r="E1249">
        <v>26</v>
      </c>
      <c r="F1249">
        <v>1</v>
      </c>
      <c r="G1249">
        <v>2</v>
      </c>
    </row>
    <row r="1250" spans="1:7" x14ac:dyDescent="0.2">
      <c r="A1250">
        <v>8040</v>
      </c>
      <c r="B1250">
        <v>5</v>
      </c>
      <c r="C1250" t="str">
        <f t="shared" si="19"/>
        <v>3 to 5 years</v>
      </c>
      <c r="D1250" t="str">
        <f>IF(Table1[[#This Row],[years_usage_q1]]&gt;2,"More than a Year", "Less than a Year")</f>
        <v>More than a Year</v>
      </c>
      <c r="E1250">
        <v>26</v>
      </c>
      <c r="F1250">
        <v>1</v>
      </c>
      <c r="G1250">
        <v>5</v>
      </c>
    </row>
    <row r="1251" spans="1:7" x14ac:dyDescent="0.2">
      <c r="A1251">
        <v>20594</v>
      </c>
      <c r="B1251">
        <v>3</v>
      </c>
      <c r="C1251" t="str">
        <f t="shared" si="19"/>
        <v>1 to 2 years</v>
      </c>
      <c r="D1251" t="str">
        <f>IF(Table1[[#This Row],[years_usage_q1]]&gt;2,"More than a Year", "Less than a Year")</f>
        <v>More than a Year</v>
      </c>
      <c r="E1251">
        <v>26</v>
      </c>
      <c r="F1251">
        <v>0</v>
      </c>
      <c r="G1251">
        <v>0</v>
      </c>
    </row>
    <row r="1252" spans="1:7" x14ac:dyDescent="0.2">
      <c r="A1252">
        <v>9408</v>
      </c>
      <c r="B1252">
        <v>6</v>
      </c>
      <c r="C1252" t="str">
        <f t="shared" si="19"/>
        <v>More than 5 years</v>
      </c>
      <c r="D1252" t="str">
        <f>IF(Table1[[#This Row],[years_usage_q1]]&gt;2,"More than a Year", "Less than a Year")</f>
        <v>More than a Year</v>
      </c>
      <c r="E1252">
        <v>26</v>
      </c>
      <c r="F1252">
        <v>2</v>
      </c>
      <c r="G1252">
        <v>2</v>
      </c>
    </row>
    <row r="1253" spans="1:7" x14ac:dyDescent="0.2">
      <c r="A1253">
        <v>6860</v>
      </c>
      <c r="B1253">
        <v>6</v>
      </c>
      <c r="C1253" t="str">
        <f t="shared" si="19"/>
        <v>More than 5 years</v>
      </c>
      <c r="D1253" t="str">
        <f>IF(Table1[[#This Row],[years_usage_q1]]&gt;2,"More than a Year", "Less than a Year")</f>
        <v>More than a Year</v>
      </c>
      <c r="E1253">
        <v>26</v>
      </c>
      <c r="F1253">
        <v>5</v>
      </c>
      <c r="G1253">
        <v>2</v>
      </c>
    </row>
    <row r="1254" spans="1:7" x14ac:dyDescent="0.2">
      <c r="A1254">
        <v>1157</v>
      </c>
      <c r="B1254">
        <v>5</v>
      </c>
      <c r="C1254" t="str">
        <f t="shared" si="19"/>
        <v>3 to 5 years</v>
      </c>
      <c r="D1254" t="str">
        <f>IF(Table1[[#This Row],[years_usage_q1]]&gt;2,"More than a Year", "Less than a Year")</f>
        <v>More than a Year</v>
      </c>
      <c r="E1254">
        <v>26</v>
      </c>
      <c r="F1254">
        <v>1</v>
      </c>
      <c r="G1254">
        <v>8</v>
      </c>
    </row>
    <row r="1255" spans="1:7" x14ac:dyDescent="0.2">
      <c r="A1255">
        <v>8399</v>
      </c>
      <c r="B1255">
        <v>6</v>
      </c>
      <c r="C1255" t="str">
        <f t="shared" si="19"/>
        <v>More than 5 years</v>
      </c>
      <c r="D1255" t="str">
        <f>IF(Table1[[#This Row],[years_usage_q1]]&gt;2,"More than a Year", "Less than a Year")</f>
        <v>More than a Year</v>
      </c>
      <c r="E1255">
        <v>26</v>
      </c>
      <c r="F1255">
        <v>1</v>
      </c>
      <c r="G1255">
        <v>0</v>
      </c>
    </row>
    <row r="1256" spans="1:7" x14ac:dyDescent="0.2">
      <c r="A1256">
        <v>9524</v>
      </c>
      <c r="B1256">
        <v>6</v>
      </c>
      <c r="C1256" t="str">
        <f t="shared" si="19"/>
        <v>More than 5 years</v>
      </c>
      <c r="D1256" t="str">
        <f>IF(Table1[[#This Row],[years_usage_q1]]&gt;2,"More than a Year", "Less than a Year")</f>
        <v>More than a Year</v>
      </c>
      <c r="E1256">
        <v>26</v>
      </c>
      <c r="F1256">
        <v>1</v>
      </c>
      <c r="G1256">
        <v>1</v>
      </c>
    </row>
    <row r="1257" spans="1:7" x14ac:dyDescent="0.2">
      <c r="A1257">
        <v>16222</v>
      </c>
      <c r="B1257">
        <v>6</v>
      </c>
      <c r="C1257" t="str">
        <f t="shared" si="19"/>
        <v>More than 5 years</v>
      </c>
      <c r="D1257" t="str">
        <f>IF(Table1[[#This Row],[years_usage_q1]]&gt;2,"More than a Year", "Less than a Year")</f>
        <v>More than a Year</v>
      </c>
      <c r="E1257">
        <v>26</v>
      </c>
      <c r="F1257">
        <v>2</v>
      </c>
      <c r="G1257">
        <v>3</v>
      </c>
    </row>
    <row r="1258" spans="1:7" x14ac:dyDescent="0.2">
      <c r="A1258">
        <v>12121</v>
      </c>
      <c r="B1258">
        <v>4</v>
      </c>
      <c r="C1258" t="str">
        <f t="shared" si="19"/>
        <v>2 to 3 years</v>
      </c>
      <c r="D1258" t="str">
        <f>IF(Table1[[#This Row],[years_usage_q1]]&gt;2,"More than a Year", "Less than a Year")</f>
        <v>More than a Year</v>
      </c>
      <c r="E1258">
        <v>26</v>
      </c>
      <c r="F1258">
        <v>1</v>
      </c>
      <c r="G1258">
        <v>1</v>
      </c>
    </row>
    <row r="1259" spans="1:7" x14ac:dyDescent="0.2">
      <c r="A1259">
        <v>14485</v>
      </c>
      <c r="B1259">
        <v>5</v>
      </c>
      <c r="C1259" t="str">
        <f t="shared" si="19"/>
        <v>3 to 5 years</v>
      </c>
      <c r="D1259" t="str">
        <f>IF(Table1[[#This Row],[years_usage_q1]]&gt;2,"More than a Year", "Less than a Year")</f>
        <v>More than a Year</v>
      </c>
      <c r="E1259">
        <v>26</v>
      </c>
      <c r="F1259">
        <v>2</v>
      </c>
      <c r="G1259">
        <v>2</v>
      </c>
    </row>
    <row r="1260" spans="1:7" x14ac:dyDescent="0.2">
      <c r="A1260">
        <v>24312</v>
      </c>
      <c r="B1260">
        <v>4</v>
      </c>
      <c r="C1260" t="str">
        <f t="shared" si="19"/>
        <v>2 to 3 years</v>
      </c>
      <c r="D1260" t="str">
        <f>IF(Table1[[#This Row],[years_usage_q1]]&gt;2,"More than a Year", "Less than a Year")</f>
        <v>More than a Year</v>
      </c>
      <c r="E1260">
        <v>26</v>
      </c>
      <c r="F1260">
        <v>1</v>
      </c>
      <c r="G1260">
        <v>3</v>
      </c>
    </row>
    <row r="1261" spans="1:7" x14ac:dyDescent="0.2">
      <c r="A1261">
        <v>8411</v>
      </c>
      <c r="B1261">
        <v>5</v>
      </c>
      <c r="C1261" t="str">
        <f t="shared" si="19"/>
        <v>3 to 5 years</v>
      </c>
      <c r="D1261" t="str">
        <f>IF(Table1[[#This Row],[years_usage_q1]]&gt;2,"More than a Year", "Less than a Year")</f>
        <v>More than a Year</v>
      </c>
      <c r="E1261">
        <v>26</v>
      </c>
      <c r="F1261">
        <v>1</v>
      </c>
      <c r="G1261">
        <v>1</v>
      </c>
    </row>
    <row r="1262" spans="1:7" x14ac:dyDescent="0.2">
      <c r="A1262">
        <v>2652</v>
      </c>
      <c r="B1262">
        <v>6</v>
      </c>
      <c r="C1262" t="str">
        <f t="shared" si="19"/>
        <v>More than 5 years</v>
      </c>
      <c r="D1262" t="str">
        <f>IF(Table1[[#This Row],[years_usage_q1]]&gt;2,"More than a Year", "Less than a Year")</f>
        <v>More than a Year</v>
      </c>
      <c r="E1262">
        <v>26</v>
      </c>
      <c r="F1262">
        <v>2</v>
      </c>
      <c r="G1262">
        <v>4</v>
      </c>
    </row>
    <row r="1263" spans="1:7" x14ac:dyDescent="0.2">
      <c r="A1263">
        <v>5244</v>
      </c>
      <c r="B1263">
        <v>5</v>
      </c>
      <c r="C1263" t="str">
        <f t="shared" si="19"/>
        <v>3 to 5 years</v>
      </c>
      <c r="D1263" t="str">
        <f>IF(Table1[[#This Row],[years_usage_q1]]&gt;2,"More than a Year", "Less than a Year")</f>
        <v>More than a Year</v>
      </c>
      <c r="E1263">
        <v>26</v>
      </c>
      <c r="F1263">
        <v>1</v>
      </c>
      <c r="G1263">
        <v>4</v>
      </c>
    </row>
    <row r="1264" spans="1:7" x14ac:dyDescent="0.2">
      <c r="A1264">
        <v>22984</v>
      </c>
      <c r="B1264">
        <v>3</v>
      </c>
      <c r="C1264" t="str">
        <f t="shared" si="19"/>
        <v>1 to 2 years</v>
      </c>
      <c r="D1264" t="str">
        <f>IF(Table1[[#This Row],[years_usage_q1]]&gt;2,"More than a Year", "Less than a Year")</f>
        <v>More than a Year</v>
      </c>
      <c r="E1264">
        <v>26</v>
      </c>
      <c r="F1264">
        <v>1</v>
      </c>
      <c r="G1264">
        <v>2</v>
      </c>
    </row>
    <row r="1265" spans="1:7" x14ac:dyDescent="0.2">
      <c r="A1265">
        <v>16802</v>
      </c>
      <c r="B1265">
        <v>6</v>
      </c>
      <c r="C1265" t="str">
        <f t="shared" si="19"/>
        <v>More than 5 years</v>
      </c>
      <c r="D1265" t="str">
        <f>IF(Table1[[#This Row],[years_usage_q1]]&gt;2,"More than a Year", "Less than a Year")</f>
        <v>More than a Year</v>
      </c>
      <c r="E1265">
        <v>26</v>
      </c>
      <c r="F1265">
        <v>1</v>
      </c>
      <c r="G1265">
        <v>3</v>
      </c>
    </row>
    <row r="1266" spans="1:7" x14ac:dyDescent="0.2">
      <c r="A1266">
        <v>26693</v>
      </c>
      <c r="B1266">
        <v>5</v>
      </c>
      <c r="C1266" t="str">
        <f t="shared" si="19"/>
        <v>3 to 5 years</v>
      </c>
      <c r="D1266" t="str">
        <f>IF(Table1[[#This Row],[years_usage_q1]]&gt;2,"More than a Year", "Less than a Year")</f>
        <v>More than a Year</v>
      </c>
      <c r="E1266">
        <v>26</v>
      </c>
      <c r="F1266">
        <v>2</v>
      </c>
      <c r="G1266">
        <v>3</v>
      </c>
    </row>
    <row r="1267" spans="1:7" x14ac:dyDescent="0.2">
      <c r="A1267">
        <v>4297</v>
      </c>
      <c r="B1267">
        <v>6</v>
      </c>
      <c r="C1267" t="str">
        <f t="shared" si="19"/>
        <v>More than 5 years</v>
      </c>
      <c r="D1267" t="str">
        <f>IF(Table1[[#This Row],[years_usage_q1]]&gt;2,"More than a Year", "Less than a Year")</f>
        <v>More than a Year</v>
      </c>
      <c r="E1267">
        <v>26</v>
      </c>
      <c r="F1267">
        <v>1</v>
      </c>
      <c r="G1267">
        <v>3</v>
      </c>
    </row>
    <row r="1268" spans="1:7" x14ac:dyDescent="0.2">
      <c r="A1268">
        <v>17622</v>
      </c>
      <c r="B1268">
        <v>6</v>
      </c>
      <c r="C1268" t="str">
        <f t="shared" si="19"/>
        <v>More than 5 years</v>
      </c>
      <c r="D1268" t="str">
        <f>IF(Table1[[#This Row],[years_usage_q1]]&gt;2,"More than a Year", "Less than a Year")</f>
        <v>More than a Year</v>
      </c>
      <c r="E1268">
        <v>26</v>
      </c>
      <c r="F1268">
        <v>2</v>
      </c>
      <c r="G1268">
        <v>3</v>
      </c>
    </row>
    <row r="1269" spans="1:7" x14ac:dyDescent="0.2">
      <c r="A1269">
        <v>16732</v>
      </c>
      <c r="B1269">
        <v>5</v>
      </c>
      <c r="C1269" t="str">
        <f t="shared" si="19"/>
        <v>3 to 5 years</v>
      </c>
      <c r="D1269" t="str">
        <f>IF(Table1[[#This Row],[years_usage_q1]]&gt;2,"More than a Year", "Less than a Year")</f>
        <v>More than a Year</v>
      </c>
      <c r="E1269">
        <v>26</v>
      </c>
      <c r="F1269">
        <v>1</v>
      </c>
      <c r="G1269">
        <v>2</v>
      </c>
    </row>
    <row r="1270" spans="1:7" x14ac:dyDescent="0.2">
      <c r="A1270">
        <v>4985</v>
      </c>
      <c r="B1270">
        <v>6</v>
      </c>
      <c r="C1270" t="str">
        <f t="shared" si="19"/>
        <v>More than 5 years</v>
      </c>
      <c r="D1270" t="str">
        <f>IF(Table1[[#This Row],[years_usage_q1]]&gt;2,"More than a Year", "Less than a Year")</f>
        <v>More than a Year</v>
      </c>
      <c r="E1270">
        <v>26</v>
      </c>
      <c r="F1270">
        <v>1</v>
      </c>
      <c r="G1270">
        <v>7</v>
      </c>
    </row>
    <row r="1271" spans="1:7" x14ac:dyDescent="0.2">
      <c r="A1271">
        <v>19410</v>
      </c>
      <c r="B1271">
        <v>5</v>
      </c>
      <c r="C1271" t="str">
        <f t="shared" si="19"/>
        <v>3 to 5 years</v>
      </c>
      <c r="D1271" t="str">
        <f>IF(Table1[[#This Row],[years_usage_q1]]&gt;2,"More than a Year", "Less than a Year")</f>
        <v>More than a Year</v>
      </c>
      <c r="E1271">
        <v>26</v>
      </c>
      <c r="F1271">
        <v>1</v>
      </c>
      <c r="G1271">
        <v>1</v>
      </c>
    </row>
    <row r="1272" spans="1:7" x14ac:dyDescent="0.2">
      <c r="A1272">
        <v>17871</v>
      </c>
      <c r="B1272">
        <v>3</v>
      </c>
      <c r="C1272" t="str">
        <f t="shared" si="19"/>
        <v>1 to 2 years</v>
      </c>
      <c r="D1272" t="str">
        <f>IF(Table1[[#This Row],[years_usage_q1]]&gt;2,"More than a Year", "Less than a Year")</f>
        <v>More than a Year</v>
      </c>
      <c r="E1272">
        <v>26</v>
      </c>
      <c r="F1272">
        <v>1</v>
      </c>
      <c r="G1272">
        <v>2</v>
      </c>
    </row>
    <row r="1273" spans="1:7" x14ac:dyDescent="0.2">
      <c r="A1273">
        <v>19884</v>
      </c>
      <c r="B1273">
        <v>3</v>
      </c>
      <c r="C1273" t="str">
        <f t="shared" si="19"/>
        <v>1 to 2 years</v>
      </c>
      <c r="D1273" t="str">
        <f>IF(Table1[[#This Row],[years_usage_q1]]&gt;2,"More than a Year", "Less than a Year")</f>
        <v>More than a Year</v>
      </c>
      <c r="E1273">
        <v>26</v>
      </c>
      <c r="F1273">
        <v>1</v>
      </c>
      <c r="G1273">
        <v>1</v>
      </c>
    </row>
    <row r="1274" spans="1:7" x14ac:dyDescent="0.2">
      <c r="A1274">
        <v>1389</v>
      </c>
      <c r="B1274">
        <v>6</v>
      </c>
      <c r="C1274" t="str">
        <f t="shared" si="19"/>
        <v>More than 5 years</v>
      </c>
      <c r="D1274" t="str">
        <f>IF(Table1[[#This Row],[years_usage_q1]]&gt;2,"More than a Year", "Less than a Year")</f>
        <v>More than a Year</v>
      </c>
      <c r="E1274">
        <v>26</v>
      </c>
      <c r="F1274">
        <v>1</v>
      </c>
      <c r="G1274">
        <v>5</v>
      </c>
    </row>
    <row r="1275" spans="1:7" x14ac:dyDescent="0.2">
      <c r="A1275">
        <v>20501</v>
      </c>
      <c r="B1275">
        <v>3</v>
      </c>
      <c r="C1275" t="str">
        <f t="shared" si="19"/>
        <v>1 to 2 years</v>
      </c>
      <c r="D1275" t="str">
        <f>IF(Table1[[#This Row],[years_usage_q1]]&gt;2,"More than a Year", "Less than a Year")</f>
        <v>More than a Year</v>
      </c>
      <c r="E1275">
        <v>26</v>
      </c>
      <c r="F1275">
        <v>1</v>
      </c>
      <c r="G1275">
        <v>3</v>
      </c>
    </row>
    <row r="1276" spans="1:7" x14ac:dyDescent="0.2">
      <c r="A1276">
        <v>25770</v>
      </c>
      <c r="B1276">
        <v>4</v>
      </c>
      <c r="C1276" t="str">
        <f t="shared" si="19"/>
        <v>2 to 3 years</v>
      </c>
      <c r="D1276" t="str">
        <f>IF(Table1[[#This Row],[years_usage_q1]]&gt;2,"More than a Year", "Less than a Year")</f>
        <v>More than a Year</v>
      </c>
      <c r="E1276">
        <v>26</v>
      </c>
      <c r="F1276">
        <v>1</v>
      </c>
      <c r="G1276">
        <v>2</v>
      </c>
    </row>
    <row r="1277" spans="1:7" x14ac:dyDescent="0.2">
      <c r="A1277">
        <v>8720</v>
      </c>
      <c r="B1277">
        <v>4</v>
      </c>
      <c r="C1277" t="str">
        <f t="shared" si="19"/>
        <v>2 to 3 years</v>
      </c>
      <c r="D1277" t="str">
        <f>IF(Table1[[#This Row],[years_usage_q1]]&gt;2,"More than a Year", "Less than a Year")</f>
        <v>More than a Year</v>
      </c>
      <c r="E1277">
        <v>26</v>
      </c>
      <c r="F1277">
        <v>1</v>
      </c>
      <c r="G1277">
        <v>1</v>
      </c>
    </row>
    <row r="1278" spans="1:7" x14ac:dyDescent="0.2">
      <c r="A1278">
        <v>14171</v>
      </c>
      <c r="B1278">
        <v>5</v>
      </c>
      <c r="C1278" t="str">
        <f t="shared" si="19"/>
        <v>3 to 5 years</v>
      </c>
      <c r="D1278" t="str">
        <f>IF(Table1[[#This Row],[years_usage_q1]]&gt;2,"More than a Year", "Less than a Year")</f>
        <v>More than a Year</v>
      </c>
      <c r="E1278">
        <v>26</v>
      </c>
      <c r="F1278">
        <v>1</v>
      </c>
      <c r="G1278">
        <v>2</v>
      </c>
    </row>
    <row r="1279" spans="1:7" x14ac:dyDescent="0.2">
      <c r="A1279">
        <v>2019</v>
      </c>
      <c r="B1279">
        <v>6</v>
      </c>
      <c r="C1279" t="str">
        <f t="shared" si="19"/>
        <v>More than 5 years</v>
      </c>
      <c r="D1279" t="str">
        <f>IF(Table1[[#This Row],[years_usage_q1]]&gt;2,"More than a Year", "Less than a Year")</f>
        <v>More than a Year</v>
      </c>
      <c r="E1279">
        <v>26</v>
      </c>
      <c r="F1279">
        <v>1</v>
      </c>
      <c r="G1279">
        <v>3</v>
      </c>
    </row>
    <row r="1280" spans="1:7" x14ac:dyDescent="0.2">
      <c r="A1280">
        <v>9916</v>
      </c>
      <c r="B1280">
        <v>6</v>
      </c>
      <c r="C1280" t="str">
        <f t="shared" si="19"/>
        <v>More than 5 years</v>
      </c>
      <c r="D1280" t="str">
        <f>IF(Table1[[#This Row],[years_usage_q1]]&gt;2,"More than a Year", "Less than a Year")</f>
        <v>More than a Year</v>
      </c>
      <c r="E1280">
        <v>26</v>
      </c>
      <c r="F1280">
        <v>1</v>
      </c>
      <c r="G1280">
        <v>1</v>
      </c>
    </row>
    <row r="1281" spans="1:7" x14ac:dyDescent="0.2">
      <c r="A1281">
        <v>15893</v>
      </c>
      <c r="B1281">
        <v>6</v>
      </c>
      <c r="C1281" t="str">
        <f t="shared" si="19"/>
        <v>More than 5 years</v>
      </c>
      <c r="D1281" t="str">
        <f>IF(Table1[[#This Row],[years_usage_q1]]&gt;2,"More than a Year", "Less than a Year")</f>
        <v>More than a Year</v>
      </c>
      <c r="E1281">
        <v>26</v>
      </c>
      <c r="F1281">
        <v>1</v>
      </c>
      <c r="G1281">
        <v>2</v>
      </c>
    </row>
    <row r="1282" spans="1:7" x14ac:dyDescent="0.2">
      <c r="A1282">
        <v>11686</v>
      </c>
      <c r="B1282">
        <v>5</v>
      </c>
      <c r="C1282" t="str">
        <f t="shared" ref="C1282:C1345" si="20">IF(B1282=0,"Less than 3 months",IF(B1282=1,"3 to 6 months",IF(B1282=2,"6 months to a year",IF(B1282=3,"1 to 2 years",IF(B1282=4,"2 to 3 years",IF(B1282=5,"3 to 5 years",IF(B1282=6,"More than 5 years")))))))</f>
        <v>3 to 5 years</v>
      </c>
      <c r="D1282" t="str">
        <f>IF(Table1[[#This Row],[years_usage_q1]]&gt;2,"More than a Year", "Less than a Year")</f>
        <v>More than a Year</v>
      </c>
      <c r="E1282">
        <v>26</v>
      </c>
      <c r="F1282">
        <v>2</v>
      </c>
      <c r="G1282">
        <v>3</v>
      </c>
    </row>
    <row r="1283" spans="1:7" x14ac:dyDescent="0.2">
      <c r="A1283">
        <v>12384</v>
      </c>
      <c r="B1283">
        <v>4</v>
      </c>
      <c r="C1283" t="str">
        <f t="shared" si="20"/>
        <v>2 to 3 years</v>
      </c>
      <c r="D1283" t="str">
        <f>IF(Table1[[#This Row],[years_usage_q1]]&gt;2,"More than a Year", "Less than a Year")</f>
        <v>More than a Year</v>
      </c>
      <c r="E1283">
        <v>26</v>
      </c>
      <c r="F1283">
        <v>2</v>
      </c>
      <c r="G1283">
        <v>2</v>
      </c>
    </row>
    <row r="1284" spans="1:7" x14ac:dyDescent="0.2">
      <c r="A1284">
        <v>9328</v>
      </c>
      <c r="B1284">
        <v>6</v>
      </c>
      <c r="C1284" t="str">
        <f t="shared" si="20"/>
        <v>More than 5 years</v>
      </c>
      <c r="D1284" t="str">
        <f>IF(Table1[[#This Row],[years_usage_q1]]&gt;2,"More than a Year", "Less than a Year")</f>
        <v>More than a Year</v>
      </c>
      <c r="E1284">
        <v>26</v>
      </c>
      <c r="F1284">
        <v>1</v>
      </c>
      <c r="G1284">
        <v>9</v>
      </c>
    </row>
    <row r="1285" spans="1:7" x14ac:dyDescent="0.2">
      <c r="A1285">
        <v>17090</v>
      </c>
      <c r="B1285">
        <v>3</v>
      </c>
      <c r="C1285" t="str">
        <f t="shared" si="20"/>
        <v>1 to 2 years</v>
      </c>
      <c r="D1285" t="str">
        <f>IF(Table1[[#This Row],[years_usage_q1]]&gt;2,"More than a Year", "Less than a Year")</f>
        <v>More than a Year</v>
      </c>
      <c r="E1285">
        <v>26</v>
      </c>
      <c r="F1285">
        <v>1</v>
      </c>
      <c r="G1285">
        <v>2</v>
      </c>
    </row>
    <row r="1286" spans="1:7" x14ac:dyDescent="0.2">
      <c r="A1286">
        <v>12774</v>
      </c>
      <c r="B1286">
        <v>6</v>
      </c>
      <c r="C1286" t="str">
        <f t="shared" si="20"/>
        <v>More than 5 years</v>
      </c>
      <c r="D1286" t="str">
        <f>IF(Table1[[#This Row],[years_usage_q1]]&gt;2,"More than a Year", "Less than a Year")</f>
        <v>More than a Year</v>
      </c>
      <c r="E1286">
        <v>26</v>
      </c>
      <c r="F1286">
        <v>1</v>
      </c>
      <c r="G1286">
        <v>2</v>
      </c>
    </row>
    <row r="1287" spans="1:7" x14ac:dyDescent="0.2">
      <c r="A1287">
        <v>20579</v>
      </c>
      <c r="B1287">
        <v>5</v>
      </c>
      <c r="C1287" t="str">
        <f t="shared" si="20"/>
        <v>3 to 5 years</v>
      </c>
      <c r="D1287" t="str">
        <f>IF(Table1[[#This Row],[years_usage_q1]]&gt;2,"More than a Year", "Less than a Year")</f>
        <v>More than a Year</v>
      </c>
      <c r="E1287">
        <v>26</v>
      </c>
      <c r="F1287">
        <v>1</v>
      </c>
      <c r="G1287">
        <v>6</v>
      </c>
    </row>
    <row r="1288" spans="1:7" x14ac:dyDescent="0.2">
      <c r="A1288">
        <v>5646</v>
      </c>
      <c r="B1288">
        <v>5</v>
      </c>
      <c r="C1288" t="str">
        <f t="shared" si="20"/>
        <v>3 to 5 years</v>
      </c>
      <c r="D1288" t="str">
        <f>IF(Table1[[#This Row],[years_usage_q1]]&gt;2,"More than a Year", "Less than a Year")</f>
        <v>More than a Year</v>
      </c>
      <c r="E1288">
        <v>26</v>
      </c>
      <c r="F1288">
        <v>1</v>
      </c>
      <c r="G1288">
        <v>6</v>
      </c>
    </row>
    <row r="1289" spans="1:7" x14ac:dyDescent="0.2">
      <c r="A1289">
        <v>10996</v>
      </c>
      <c r="B1289">
        <v>6</v>
      </c>
      <c r="C1289" t="str">
        <f t="shared" si="20"/>
        <v>More than 5 years</v>
      </c>
      <c r="D1289" t="str">
        <f>IF(Table1[[#This Row],[years_usage_q1]]&gt;2,"More than a Year", "Less than a Year")</f>
        <v>More than a Year</v>
      </c>
      <c r="E1289">
        <v>26</v>
      </c>
      <c r="F1289">
        <v>1</v>
      </c>
      <c r="G1289">
        <v>1</v>
      </c>
    </row>
    <row r="1290" spans="1:7" x14ac:dyDescent="0.2">
      <c r="A1290">
        <v>2956</v>
      </c>
      <c r="B1290">
        <v>5</v>
      </c>
      <c r="C1290" t="str">
        <f t="shared" si="20"/>
        <v>3 to 5 years</v>
      </c>
      <c r="D1290" t="str">
        <f>IF(Table1[[#This Row],[years_usage_q1]]&gt;2,"More than a Year", "Less than a Year")</f>
        <v>More than a Year</v>
      </c>
      <c r="E1290">
        <v>26</v>
      </c>
      <c r="F1290">
        <v>1</v>
      </c>
      <c r="G1290">
        <v>5</v>
      </c>
    </row>
    <row r="1291" spans="1:7" x14ac:dyDescent="0.2">
      <c r="A1291">
        <v>24508</v>
      </c>
      <c r="B1291">
        <v>4</v>
      </c>
      <c r="C1291" t="str">
        <f t="shared" si="20"/>
        <v>2 to 3 years</v>
      </c>
      <c r="D1291" t="str">
        <f>IF(Table1[[#This Row],[years_usage_q1]]&gt;2,"More than a Year", "Less than a Year")</f>
        <v>More than a Year</v>
      </c>
      <c r="E1291">
        <v>26</v>
      </c>
      <c r="F1291">
        <v>1</v>
      </c>
      <c r="G1291">
        <v>7</v>
      </c>
    </row>
    <row r="1292" spans="1:7" x14ac:dyDescent="0.2">
      <c r="A1292">
        <v>1042</v>
      </c>
      <c r="B1292">
        <v>5</v>
      </c>
      <c r="C1292" t="str">
        <f t="shared" si="20"/>
        <v>3 to 5 years</v>
      </c>
      <c r="D1292" t="str">
        <f>IF(Table1[[#This Row],[years_usage_q1]]&gt;2,"More than a Year", "Less than a Year")</f>
        <v>More than a Year</v>
      </c>
      <c r="E1292">
        <v>26</v>
      </c>
      <c r="F1292">
        <v>1</v>
      </c>
      <c r="G1292">
        <v>3</v>
      </c>
    </row>
    <row r="1293" spans="1:7" x14ac:dyDescent="0.2">
      <c r="A1293">
        <v>20263</v>
      </c>
      <c r="B1293">
        <v>5</v>
      </c>
      <c r="C1293" t="str">
        <f t="shared" si="20"/>
        <v>3 to 5 years</v>
      </c>
      <c r="D1293" t="str">
        <f>IF(Table1[[#This Row],[years_usage_q1]]&gt;2,"More than a Year", "Less than a Year")</f>
        <v>More than a Year</v>
      </c>
      <c r="E1293">
        <v>26</v>
      </c>
      <c r="F1293">
        <v>1</v>
      </c>
      <c r="G1293">
        <v>1</v>
      </c>
    </row>
    <row r="1294" spans="1:7" x14ac:dyDescent="0.2">
      <c r="A1294">
        <v>14709</v>
      </c>
      <c r="B1294">
        <v>6</v>
      </c>
      <c r="C1294" t="str">
        <f t="shared" si="20"/>
        <v>More than 5 years</v>
      </c>
      <c r="D1294" t="str">
        <f>IF(Table1[[#This Row],[years_usage_q1]]&gt;2,"More than a Year", "Less than a Year")</f>
        <v>More than a Year</v>
      </c>
      <c r="E1294">
        <v>26</v>
      </c>
      <c r="F1294">
        <v>1</v>
      </c>
      <c r="G1294">
        <v>3</v>
      </c>
    </row>
    <row r="1295" spans="1:7" x14ac:dyDescent="0.2">
      <c r="A1295">
        <v>3926</v>
      </c>
      <c r="B1295">
        <v>6</v>
      </c>
      <c r="C1295" t="str">
        <f t="shared" si="20"/>
        <v>More than 5 years</v>
      </c>
      <c r="D1295" t="str">
        <f>IF(Table1[[#This Row],[years_usage_q1]]&gt;2,"More than a Year", "Less than a Year")</f>
        <v>More than a Year</v>
      </c>
      <c r="E1295">
        <v>26</v>
      </c>
      <c r="F1295">
        <v>2</v>
      </c>
      <c r="G1295">
        <v>6</v>
      </c>
    </row>
    <row r="1296" spans="1:7" x14ac:dyDescent="0.2">
      <c r="A1296">
        <v>25111</v>
      </c>
      <c r="B1296">
        <v>4</v>
      </c>
      <c r="C1296" t="str">
        <f t="shared" si="20"/>
        <v>2 to 3 years</v>
      </c>
      <c r="D1296" t="str">
        <f>IF(Table1[[#This Row],[years_usage_q1]]&gt;2,"More than a Year", "Less than a Year")</f>
        <v>More than a Year</v>
      </c>
      <c r="E1296">
        <v>26</v>
      </c>
      <c r="F1296">
        <v>2</v>
      </c>
      <c r="G1296">
        <v>3</v>
      </c>
    </row>
    <row r="1297" spans="1:7" x14ac:dyDescent="0.2">
      <c r="A1297">
        <v>17633</v>
      </c>
      <c r="B1297">
        <v>6</v>
      </c>
      <c r="C1297" t="str">
        <f t="shared" si="20"/>
        <v>More than 5 years</v>
      </c>
      <c r="D1297" t="str">
        <f>IF(Table1[[#This Row],[years_usage_q1]]&gt;2,"More than a Year", "Less than a Year")</f>
        <v>More than a Year</v>
      </c>
      <c r="E1297">
        <v>26</v>
      </c>
      <c r="F1297">
        <v>1</v>
      </c>
      <c r="G1297">
        <v>2</v>
      </c>
    </row>
    <row r="1298" spans="1:7" x14ac:dyDescent="0.2">
      <c r="A1298">
        <v>24690</v>
      </c>
      <c r="B1298">
        <v>6</v>
      </c>
      <c r="C1298" t="str">
        <f t="shared" si="20"/>
        <v>More than 5 years</v>
      </c>
      <c r="D1298" t="str">
        <f>IF(Table1[[#This Row],[years_usage_q1]]&gt;2,"More than a Year", "Less than a Year")</f>
        <v>More than a Year</v>
      </c>
      <c r="E1298">
        <v>26</v>
      </c>
      <c r="F1298">
        <v>2</v>
      </c>
      <c r="G1298">
        <v>3</v>
      </c>
    </row>
    <row r="1299" spans="1:7" x14ac:dyDescent="0.2">
      <c r="A1299">
        <v>16435</v>
      </c>
      <c r="B1299">
        <v>6</v>
      </c>
      <c r="C1299" t="str">
        <f t="shared" si="20"/>
        <v>More than 5 years</v>
      </c>
      <c r="D1299" t="str">
        <f>IF(Table1[[#This Row],[years_usage_q1]]&gt;2,"More than a Year", "Less than a Year")</f>
        <v>More than a Year</v>
      </c>
      <c r="E1299">
        <v>26</v>
      </c>
      <c r="F1299">
        <v>2</v>
      </c>
      <c r="G1299">
        <v>3</v>
      </c>
    </row>
    <row r="1300" spans="1:7" x14ac:dyDescent="0.2">
      <c r="A1300">
        <v>6503</v>
      </c>
      <c r="B1300">
        <v>6</v>
      </c>
      <c r="C1300" t="str">
        <f t="shared" si="20"/>
        <v>More than 5 years</v>
      </c>
      <c r="D1300" t="str">
        <f>IF(Table1[[#This Row],[years_usage_q1]]&gt;2,"More than a Year", "Less than a Year")</f>
        <v>More than a Year</v>
      </c>
      <c r="E1300">
        <v>26</v>
      </c>
      <c r="F1300">
        <v>1</v>
      </c>
      <c r="G1300">
        <v>3</v>
      </c>
    </row>
    <row r="1301" spans="1:7" x14ac:dyDescent="0.2">
      <c r="A1301">
        <v>20146</v>
      </c>
      <c r="B1301">
        <v>6</v>
      </c>
      <c r="C1301" t="str">
        <f t="shared" si="20"/>
        <v>More than 5 years</v>
      </c>
      <c r="D1301" t="str">
        <f>IF(Table1[[#This Row],[years_usage_q1]]&gt;2,"More than a Year", "Less than a Year")</f>
        <v>More than a Year</v>
      </c>
      <c r="E1301">
        <v>26</v>
      </c>
      <c r="F1301">
        <v>1</v>
      </c>
      <c r="G1301">
        <v>2</v>
      </c>
    </row>
    <row r="1302" spans="1:7" x14ac:dyDescent="0.2">
      <c r="A1302">
        <v>11679</v>
      </c>
      <c r="B1302">
        <v>3</v>
      </c>
      <c r="C1302" t="str">
        <f t="shared" si="20"/>
        <v>1 to 2 years</v>
      </c>
      <c r="D1302" t="str">
        <f>IF(Table1[[#This Row],[years_usage_q1]]&gt;2,"More than a Year", "Less than a Year")</f>
        <v>More than a Year</v>
      </c>
      <c r="E1302">
        <v>26</v>
      </c>
      <c r="F1302">
        <v>1</v>
      </c>
      <c r="G1302">
        <v>2</v>
      </c>
    </row>
    <row r="1303" spans="1:7" x14ac:dyDescent="0.2">
      <c r="A1303">
        <v>19645</v>
      </c>
      <c r="B1303">
        <v>5</v>
      </c>
      <c r="C1303" t="str">
        <f t="shared" si="20"/>
        <v>3 to 5 years</v>
      </c>
      <c r="D1303" t="str">
        <f>IF(Table1[[#This Row],[years_usage_q1]]&gt;2,"More than a Year", "Less than a Year")</f>
        <v>More than a Year</v>
      </c>
      <c r="E1303">
        <v>26</v>
      </c>
      <c r="F1303">
        <v>2</v>
      </c>
      <c r="G1303">
        <v>3</v>
      </c>
    </row>
    <row r="1304" spans="1:7" x14ac:dyDescent="0.2">
      <c r="A1304">
        <v>3393</v>
      </c>
      <c r="B1304">
        <v>6</v>
      </c>
      <c r="C1304" t="str">
        <f t="shared" si="20"/>
        <v>More than 5 years</v>
      </c>
      <c r="D1304" t="str">
        <f>IF(Table1[[#This Row],[years_usage_q1]]&gt;2,"More than a Year", "Less than a Year")</f>
        <v>More than a Year</v>
      </c>
      <c r="E1304">
        <v>26</v>
      </c>
      <c r="F1304">
        <v>3</v>
      </c>
      <c r="G1304">
        <v>2</v>
      </c>
    </row>
    <row r="1305" spans="1:7" x14ac:dyDescent="0.2">
      <c r="A1305">
        <v>26919</v>
      </c>
      <c r="B1305">
        <v>5</v>
      </c>
      <c r="C1305" t="str">
        <f t="shared" si="20"/>
        <v>3 to 5 years</v>
      </c>
      <c r="D1305" t="str">
        <f>IF(Table1[[#This Row],[years_usage_q1]]&gt;2,"More than a Year", "Less than a Year")</f>
        <v>More than a Year</v>
      </c>
      <c r="E1305">
        <v>26</v>
      </c>
      <c r="F1305">
        <v>1</v>
      </c>
      <c r="G1305">
        <v>1</v>
      </c>
    </row>
    <row r="1306" spans="1:7" x14ac:dyDescent="0.2">
      <c r="A1306">
        <v>5652</v>
      </c>
      <c r="B1306">
        <v>5</v>
      </c>
      <c r="C1306" t="str">
        <f t="shared" si="20"/>
        <v>3 to 5 years</v>
      </c>
      <c r="D1306" t="str">
        <f>IF(Table1[[#This Row],[years_usage_q1]]&gt;2,"More than a Year", "Less than a Year")</f>
        <v>More than a Year</v>
      </c>
      <c r="E1306">
        <v>26</v>
      </c>
      <c r="F1306">
        <v>2</v>
      </c>
      <c r="G1306">
        <v>2</v>
      </c>
    </row>
    <row r="1307" spans="1:7" x14ac:dyDescent="0.2">
      <c r="A1307">
        <v>19068</v>
      </c>
      <c r="B1307">
        <v>6</v>
      </c>
      <c r="C1307" t="str">
        <f t="shared" si="20"/>
        <v>More than 5 years</v>
      </c>
      <c r="D1307" t="str">
        <f>IF(Table1[[#This Row],[years_usage_q1]]&gt;2,"More than a Year", "Less than a Year")</f>
        <v>More than a Year</v>
      </c>
      <c r="E1307">
        <v>26</v>
      </c>
      <c r="F1307">
        <v>1</v>
      </c>
      <c r="G1307">
        <v>1</v>
      </c>
    </row>
    <row r="1308" spans="1:7" x14ac:dyDescent="0.2">
      <c r="A1308">
        <v>19533</v>
      </c>
      <c r="B1308">
        <v>5</v>
      </c>
      <c r="C1308" t="str">
        <f t="shared" si="20"/>
        <v>3 to 5 years</v>
      </c>
      <c r="D1308" t="str">
        <f>IF(Table1[[#This Row],[years_usage_q1]]&gt;2,"More than a Year", "Less than a Year")</f>
        <v>More than a Year</v>
      </c>
      <c r="E1308">
        <v>26</v>
      </c>
      <c r="F1308">
        <v>1</v>
      </c>
      <c r="G1308">
        <v>2</v>
      </c>
    </row>
    <row r="1309" spans="1:7" x14ac:dyDescent="0.2">
      <c r="A1309">
        <v>12921</v>
      </c>
      <c r="B1309">
        <v>3</v>
      </c>
      <c r="C1309" t="str">
        <f t="shared" si="20"/>
        <v>1 to 2 years</v>
      </c>
      <c r="D1309" t="str">
        <f>IF(Table1[[#This Row],[years_usage_q1]]&gt;2,"More than a Year", "Less than a Year")</f>
        <v>More than a Year</v>
      </c>
      <c r="E1309">
        <v>26</v>
      </c>
      <c r="F1309">
        <v>2</v>
      </c>
      <c r="G1309">
        <v>5</v>
      </c>
    </row>
    <row r="1310" spans="1:7" x14ac:dyDescent="0.2">
      <c r="A1310">
        <v>22459</v>
      </c>
      <c r="B1310">
        <v>3</v>
      </c>
      <c r="C1310" t="str">
        <f t="shared" si="20"/>
        <v>1 to 2 years</v>
      </c>
      <c r="D1310" t="str">
        <f>IF(Table1[[#This Row],[years_usage_q1]]&gt;2,"More than a Year", "Less than a Year")</f>
        <v>More than a Year</v>
      </c>
      <c r="E1310">
        <v>26</v>
      </c>
      <c r="F1310">
        <v>1</v>
      </c>
      <c r="G1310">
        <v>1</v>
      </c>
    </row>
    <row r="1311" spans="1:7" x14ac:dyDescent="0.2">
      <c r="A1311">
        <v>16319</v>
      </c>
      <c r="B1311">
        <v>5</v>
      </c>
      <c r="C1311" t="str">
        <f t="shared" si="20"/>
        <v>3 to 5 years</v>
      </c>
      <c r="D1311" t="str">
        <f>IF(Table1[[#This Row],[years_usage_q1]]&gt;2,"More than a Year", "Less than a Year")</f>
        <v>More than a Year</v>
      </c>
      <c r="E1311">
        <v>26</v>
      </c>
      <c r="F1311">
        <v>1</v>
      </c>
      <c r="G1311">
        <v>2</v>
      </c>
    </row>
    <row r="1312" spans="1:7" x14ac:dyDescent="0.2">
      <c r="A1312">
        <v>15909</v>
      </c>
      <c r="B1312">
        <v>5</v>
      </c>
      <c r="C1312" t="str">
        <f t="shared" si="20"/>
        <v>3 to 5 years</v>
      </c>
      <c r="D1312" t="str">
        <f>IF(Table1[[#This Row],[years_usage_q1]]&gt;2,"More than a Year", "Less than a Year")</f>
        <v>More than a Year</v>
      </c>
      <c r="E1312">
        <v>26</v>
      </c>
      <c r="F1312">
        <v>1</v>
      </c>
      <c r="G1312">
        <v>4</v>
      </c>
    </row>
    <row r="1313" spans="1:7" x14ac:dyDescent="0.2">
      <c r="A1313">
        <v>15737</v>
      </c>
      <c r="B1313">
        <v>5</v>
      </c>
      <c r="C1313" t="str">
        <f t="shared" si="20"/>
        <v>3 to 5 years</v>
      </c>
      <c r="D1313" t="str">
        <f>IF(Table1[[#This Row],[years_usage_q1]]&gt;2,"More than a Year", "Less than a Year")</f>
        <v>More than a Year</v>
      </c>
      <c r="E1313">
        <v>26</v>
      </c>
      <c r="F1313">
        <v>1</v>
      </c>
      <c r="G1313">
        <v>8</v>
      </c>
    </row>
    <row r="1314" spans="1:7" x14ac:dyDescent="0.2">
      <c r="A1314">
        <v>6800</v>
      </c>
      <c r="B1314">
        <v>5</v>
      </c>
      <c r="C1314" t="str">
        <f t="shared" si="20"/>
        <v>3 to 5 years</v>
      </c>
      <c r="D1314" t="str">
        <f>IF(Table1[[#This Row],[years_usage_q1]]&gt;2,"More than a Year", "Less than a Year")</f>
        <v>More than a Year</v>
      </c>
      <c r="E1314">
        <v>26</v>
      </c>
      <c r="F1314">
        <v>1</v>
      </c>
      <c r="G1314">
        <v>5</v>
      </c>
    </row>
    <row r="1315" spans="1:7" x14ac:dyDescent="0.2">
      <c r="A1315">
        <v>2169</v>
      </c>
      <c r="B1315">
        <v>6</v>
      </c>
      <c r="C1315" t="str">
        <f t="shared" si="20"/>
        <v>More than 5 years</v>
      </c>
      <c r="D1315" t="str">
        <f>IF(Table1[[#This Row],[years_usage_q1]]&gt;2,"More than a Year", "Less than a Year")</f>
        <v>More than a Year</v>
      </c>
      <c r="E1315">
        <v>26</v>
      </c>
      <c r="F1315">
        <v>2</v>
      </c>
      <c r="G1315">
        <v>2</v>
      </c>
    </row>
    <row r="1316" spans="1:7" x14ac:dyDescent="0.2">
      <c r="A1316">
        <v>15655</v>
      </c>
      <c r="B1316">
        <v>6</v>
      </c>
      <c r="C1316" t="str">
        <f t="shared" si="20"/>
        <v>More than 5 years</v>
      </c>
      <c r="D1316" t="str">
        <f>IF(Table1[[#This Row],[years_usage_q1]]&gt;2,"More than a Year", "Less than a Year")</f>
        <v>More than a Year</v>
      </c>
      <c r="E1316">
        <v>26</v>
      </c>
      <c r="F1316">
        <v>6</v>
      </c>
      <c r="G1316">
        <v>1</v>
      </c>
    </row>
    <row r="1317" spans="1:7" x14ac:dyDescent="0.2">
      <c r="A1317">
        <v>9073</v>
      </c>
      <c r="B1317">
        <v>3</v>
      </c>
      <c r="C1317" t="str">
        <f t="shared" si="20"/>
        <v>1 to 2 years</v>
      </c>
      <c r="D1317" t="str">
        <f>IF(Table1[[#This Row],[years_usage_q1]]&gt;2,"More than a Year", "Less than a Year")</f>
        <v>More than a Year</v>
      </c>
      <c r="E1317">
        <v>26</v>
      </c>
      <c r="F1317">
        <v>2</v>
      </c>
      <c r="G1317">
        <v>2</v>
      </c>
    </row>
    <row r="1318" spans="1:7" x14ac:dyDescent="0.2">
      <c r="A1318">
        <v>705</v>
      </c>
      <c r="B1318">
        <v>6</v>
      </c>
      <c r="C1318" t="str">
        <f t="shared" si="20"/>
        <v>More than 5 years</v>
      </c>
      <c r="D1318" t="str">
        <f>IF(Table1[[#This Row],[years_usage_q1]]&gt;2,"More than a Year", "Less than a Year")</f>
        <v>More than a Year</v>
      </c>
      <c r="E1318">
        <v>26</v>
      </c>
      <c r="F1318">
        <v>1</v>
      </c>
      <c r="G1318">
        <v>2</v>
      </c>
    </row>
    <row r="1319" spans="1:7" x14ac:dyDescent="0.2">
      <c r="A1319">
        <v>16061</v>
      </c>
      <c r="B1319">
        <v>5</v>
      </c>
      <c r="C1319" t="str">
        <f t="shared" si="20"/>
        <v>3 to 5 years</v>
      </c>
      <c r="D1319" t="str">
        <f>IF(Table1[[#This Row],[years_usage_q1]]&gt;2,"More than a Year", "Less than a Year")</f>
        <v>More than a Year</v>
      </c>
      <c r="E1319">
        <v>26</v>
      </c>
      <c r="F1319">
        <v>2</v>
      </c>
      <c r="G1319">
        <v>2</v>
      </c>
    </row>
    <row r="1320" spans="1:7" x14ac:dyDescent="0.2">
      <c r="A1320">
        <v>7192</v>
      </c>
      <c r="B1320">
        <v>5</v>
      </c>
      <c r="C1320" t="str">
        <f t="shared" si="20"/>
        <v>3 to 5 years</v>
      </c>
      <c r="D1320" t="str">
        <f>IF(Table1[[#This Row],[years_usage_q1]]&gt;2,"More than a Year", "Less than a Year")</f>
        <v>More than a Year</v>
      </c>
      <c r="E1320">
        <v>26</v>
      </c>
      <c r="F1320">
        <v>1</v>
      </c>
      <c r="G1320">
        <v>1</v>
      </c>
    </row>
    <row r="1321" spans="1:7" x14ac:dyDescent="0.2">
      <c r="A1321">
        <v>6540</v>
      </c>
      <c r="B1321">
        <v>6</v>
      </c>
      <c r="C1321" t="str">
        <f t="shared" si="20"/>
        <v>More than 5 years</v>
      </c>
      <c r="D1321" t="str">
        <f>IF(Table1[[#This Row],[years_usage_q1]]&gt;2,"More than a Year", "Less than a Year")</f>
        <v>More than a Year</v>
      </c>
      <c r="E1321">
        <v>26</v>
      </c>
      <c r="F1321">
        <v>1</v>
      </c>
      <c r="G1321">
        <v>5</v>
      </c>
    </row>
    <row r="1322" spans="1:7" x14ac:dyDescent="0.2">
      <c r="A1322">
        <v>15448</v>
      </c>
      <c r="B1322">
        <v>6</v>
      </c>
      <c r="C1322" t="str">
        <f t="shared" si="20"/>
        <v>More than 5 years</v>
      </c>
      <c r="D1322" t="str">
        <f>IF(Table1[[#This Row],[years_usage_q1]]&gt;2,"More than a Year", "Less than a Year")</f>
        <v>More than a Year</v>
      </c>
      <c r="E1322">
        <v>26</v>
      </c>
      <c r="F1322">
        <v>1</v>
      </c>
      <c r="G1322">
        <v>4</v>
      </c>
    </row>
    <row r="1323" spans="1:7" x14ac:dyDescent="0.2">
      <c r="A1323">
        <v>1689</v>
      </c>
      <c r="B1323">
        <v>4</v>
      </c>
      <c r="C1323" t="str">
        <f t="shared" si="20"/>
        <v>2 to 3 years</v>
      </c>
      <c r="D1323" t="str">
        <f>IF(Table1[[#This Row],[years_usage_q1]]&gt;2,"More than a Year", "Less than a Year")</f>
        <v>More than a Year</v>
      </c>
      <c r="E1323">
        <v>26</v>
      </c>
      <c r="F1323">
        <v>1</v>
      </c>
      <c r="G1323">
        <v>1</v>
      </c>
    </row>
    <row r="1324" spans="1:7" x14ac:dyDescent="0.2">
      <c r="A1324">
        <v>13008</v>
      </c>
      <c r="B1324">
        <v>4</v>
      </c>
      <c r="C1324" t="str">
        <f t="shared" si="20"/>
        <v>2 to 3 years</v>
      </c>
      <c r="D1324" t="str">
        <f>IF(Table1[[#This Row],[years_usage_q1]]&gt;2,"More than a Year", "Less than a Year")</f>
        <v>More than a Year</v>
      </c>
      <c r="E1324">
        <v>26</v>
      </c>
      <c r="F1324">
        <v>1</v>
      </c>
      <c r="G1324">
        <v>1</v>
      </c>
    </row>
    <row r="1325" spans="1:7" x14ac:dyDescent="0.2">
      <c r="A1325">
        <v>26172</v>
      </c>
      <c r="B1325">
        <v>6</v>
      </c>
      <c r="C1325" t="str">
        <f t="shared" si="20"/>
        <v>More than 5 years</v>
      </c>
      <c r="D1325" t="str">
        <f>IF(Table1[[#This Row],[years_usage_q1]]&gt;2,"More than a Year", "Less than a Year")</f>
        <v>More than a Year</v>
      </c>
      <c r="E1325">
        <v>26</v>
      </c>
      <c r="F1325">
        <v>3</v>
      </c>
      <c r="G1325">
        <v>6</v>
      </c>
    </row>
    <row r="1326" spans="1:7" x14ac:dyDescent="0.2">
      <c r="A1326">
        <v>5895</v>
      </c>
      <c r="B1326">
        <v>5</v>
      </c>
      <c r="C1326" t="str">
        <f t="shared" si="20"/>
        <v>3 to 5 years</v>
      </c>
      <c r="D1326" t="str">
        <f>IF(Table1[[#This Row],[years_usage_q1]]&gt;2,"More than a Year", "Less than a Year")</f>
        <v>More than a Year</v>
      </c>
      <c r="E1326">
        <v>26</v>
      </c>
      <c r="F1326">
        <v>1</v>
      </c>
      <c r="G1326">
        <v>8</v>
      </c>
    </row>
    <row r="1327" spans="1:7" x14ac:dyDescent="0.2">
      <c r="A1327">
        <v>5347</v>
      </c>
      <c r="B1327">
        <v>6</v>
      </c>
      <c r="C1327" t="str">
        <f t="shared" si="20"/>
        <v>More than 5 years</v>
      </c>
      <c r="D1327" t="str">
        <f>IF(Table1[[#This Row],[years_usage_q1]]&gt;2,"More than a Year", "Less than a Year")</f>
        <v>More than a Year</v>
      </c>
      <c r="E1327">
        <v>26</v>
      </c>
      <c r="F1327">
        <v>1</v>
      </c>
      <c r="G1327">
        <v>2</v>
      </c>
    </row>
    <row r="1328" spans="1:7" x14ac:dyDescent="0.2">
      <c r="A1328">
        <v>1092</v>
      </c>
      <c r="B1328">
        <v>5</v>
      </c>
      <c r="C1328" t="str">
        <f t="shared" si="20"/>
        <v>3 to 5 years</v>
      </c>
      <c r="D1328" t="str">
        <f>IF(Table1[[#This Row],[years_usage_q1]]&gt;2,"More than a Year", "Less than a Year")</f>
        <v>More than a Year</v>
      </c>
      <c r="E1328">
        <v>26</v>
      </c>
      <c r="F1328">
        <v>1</v>
      </c>
      <c r="G1328">
        <v>2</v>
      </c>
    </row>
    <row r="1329" spans="1:7" x14ac:dyDescent="0.2">
      <c r="A1329">
        <v>21850</v>
      </c>
      <c r="B1329">
        <v>6</v>
      </c>
      <c r="C1329" t="str">
        <f t="shared" si="20"/>
        <v>More than 5 years</v>
      </c>
      <c r="D1329" t="str">
        <f>IF(Table1[[#This Row],[years_usage_q1]]&gt;2,"More than a Year", "Less than a Year")</f>
        <v>More than a Year</v>
      </c>
      <c r="E1329">
        <v>26</v>
      </c>
      <c r="F1329">
        <v>1</v>
      </c>
      <c r="G1329">
        <v>3</v>
      </c>
    </row>
    <row r="1330" spans="1:7" x14ac:dyDescent="0.2">
      <c r="A1330">
        <v>2121</v>
      </c>
      <c r="B1330">
        <v>5</v>
      </c>
      <c r="C1330" t="str">
        <f t="shared" si="20"/>
        <v>3 to 5 years</v>
      </c>
      <c r="D1330" t="str">
        <f>IF(Table1[[#This Row],[years_usage_q1]]&gt;2,"More than a Year", "Less than a Year")</f>
        <v>More than a Year</v>
      </c>
      <c r="E1330">
        <v>26</v>
      </c>
      <c r="F1330">
        <v>1</v>
      </c>
      <c r="G1330">
        <v>3</v>
      </c>
    </row>
    <row r="1331" spans="1:7" x14ac:dyDescent="0.2">
      <c r="A1331">
        <v>9271</v>
      </c>
      <c r="B1331">
        <v>6</v>
      </c>
      <c r="C1331" t="str">
        <f t="shared" si="20"/>
        <v>More than 5 years</v>
      </c>
      <c r="D1331" t="str">
        <f>IF(Table1[[#This Row],[years_usage_q1]]&gt;2,"More than a Year", "Less than a Year")</f>
        <v>More than a Year</v>
      </c>
      <c r="E1331">
        <v>26</v>
      </c>
      <c r="F1331">
        <v>1</v>
      </c>
      <c r="G1331">
        <v>4</v>
      </c>
    </row>
    <row r="1332" spans="1:7" x14ac:dyDescent="0.2">
      <c r="A1332">
        <v>24880</v>
      </c>
      <c r="B1332">
        <v>6</v>
      </c>
      <c r="C1332" t="str">
        <f t="shared" si="20"/>
        <v>More than 5 years</v>
      </c>
      <c r="D1332" t="str">
        <f>IF(Table1[[#This Row],[years_usage_q1]]&gt;2,"More than a Year", "Less than a Year")</f>
        <v>More than a Year</v>
      </c>
      <c r="E1332">
        <v>26</v>
      </c>
      <c r="F1332">
        <v>1</v>
      </c>
      <c r="G1332">
        <v>3</v>
      </c>
    </row>
    <row r="1333" spans="1:7" x14ac:dyDescent="0.2">
      <c r="A1333">
        <v>15912</v>
      </c>
      <c r="B1333">
        <v>6</v>
      </c>
      <c r="C1333" t="str">
        <f t="shared" si="20"/>
        <v>More than 5 years</v>
      </c>
      <c r="D1333" t="str">
        <f>IF(Table1[[#This Row],[years_usage_q1]]&gt;2,"More than a Year", "Less than a Year")</f>
        <v>More than a Year</v>
      </c>
      <c r="E1333">
        <v>26</v>
      </c>
      <c r="F1333">
        <v>1</v>
      </c>
      <c r="G1333">
        <v>4</v>
      </c>
    </row>
    <row r="1334" spans="1:7" x14ac:dyDescent="0.2">
      <c r="A1334">
        <v>26015</v>
      </c>
      <c r="B1334">
        <v>5</v>
      </c>
      <c r="C1334" t="str">
        <f t="shared" si="20"/>
        <v>3 to 5 years</v>
      </c>
      <c r="D1334" t="str">
        <f>IF(Table1[[#This Row],[years_usage_q1]]&gt;2,"More than a Year", "Less than a Year")</f>
        <v>More than a Year</v>
      </c>
      <c r="E1334">
        <v>26</v>
      </c>
      <c r="F1334">
        <v>1</v>
      </c>
      <c r="G1334">
        <v>1</v>
      </c>
    </row>
    <row r="1335" spans="1:7" x14ac:dyDescent="0.2">
      <c r="A1335">
        <v>4617</v>
      </c>
      <c r="B1335">
        <v>6</v>
      </c>
      <c r="C1335" t="str">
        <f t="shared" si="20"/>
        <v>More than 5 years</v>
      </c>
      <c r="D1335" t="str">
        <f>IF(Table1[[#This Row],[years_usage_q1]]&gt;2,"More than a Year", "Less than a Year")</f>
        <v>More than a Year</v>
      </c>
      <c r="E1335">
        <v>26</v>
      </c>
      <c r="F1335">
        <v>4</v>
      </c>
      <c r="G1335">
        <v>5</v>
      </c>
    </row>
    <row r="1336" spans="1:7" x14ac:dyDescent="0.2">
      <c r="A1336">
        <v>10158</v>
      </c>
      <c r="B1336">
        <v>6</v>
      </c>
      <c r="C1336" t="str">
        <f t="shared" si="20"/>
        <v>More than 5 years</v>
      </c>
      <c r="D1336" t="str">
        <f>IF(Table1[[#This Row],[years_usage_q1]]&gt;2,"More than a Year", "Less than a Year")</f>
        <v>More than a Year</v>
      </c>
      <c r="E1336">
        <v>26</v>
      </c>
      <c r="F1336">
        <v>1</v>
      </c>
      <c r="G1336">
        <v>7</v>
      </c>
    </row>
    <row r="1337" spans="1:7" x14ac:dyDescent="0.2">
      <c r="A1337">
        <v>20587</v>
      </c>
      <c r="B1337">
        <v>6</v>
      </c>
      <c r="C1337" t="str">
        <f t="shared" si="20"/>
        <v>More than 5 years</v>
      </c>
      <c r="D1337" t="str">
        <f>IF(Table1[[#This Row],[years_usage_q1]]&gt;2,"More than a Year", "Less than a Year")</f>
        <v>More than a Year</v>
      </c>
      <c r="E1337">
        <v>26</v>
      </c>
      <c r="F1337">
        <v>1</v>
      </c>
      <c r="G1337">
        <v>3</v>
      </c>
    </row>
    <row r="1338" spans="1:7" x14ac:dyDescent="0.2">
      <c r="A1338">
        <v>23889</v>
      </c>
      <c r="B1338">
        <v>3</v>
      </c>
      <c r="C1338" t="str">
        <f t="shared" si="20"/>
        <v>1 to 2 years</v>
      </c>
      <c r="D1338" t="str">
        <f>IF(Table1[[#This Row],[years_usage_q1]]&gt;2,"More than a Year", "Less than a Year")</f>
        <v>More than a Year</v>
      </c>
      <c r="E1338">
        <v>26</v>
      </c>
      <c r="F1338">
        <v>1</v>
      </c>
      <c r="G1338">
        <v>3</v>
      </c>
    </row>
    <row r="1339" spans="1:7" x14ac:dyDescent="0.2">
      <c r="A1339">
        <v>23067</v>
      </c>
      <c r="B1339">
        <v>5</v>
      </c>
      <c r="C1339" t="str">
        <f t="shared" si="20"/>
        <v>3 to 5 years</v>
      </c>
      <c r="D1339" t="str">
        <f>IF(Table1[[#This Row],[years_usage_q1]]&gt;2,"More than a Year", "Less than a Year")</f>
        <v>More than a Year</v>
      </c>
      <c r="E1339">
        <v>26</v>
      </c>
      <c r="F1339">
        <v>1</v>
      </c>
      <c r="G1339">
        <v>1</v>
      </c>
    </row>
    <row r="1340" spans="1:7" x14ac:dyDescent="0.2">
      <c r="A1340">
        <v>15376</v>
      </c>
      <c r="B1340">
        <v>6</v>
      </c>
      <c r="C1340" t="str">
        <f t="shared" si="20"/>
        <v>More than 5 years</v>
      </c>
      <c r="D1340" t="str">
        <f>IF(Table1[[#This Row],[years_usage_q1]]&gt;2,"More than a Year", "Less than a Year")</f>
        <v>More than a Year</v>
      </c>
      <c r="E1340">
        <v>26</v>
      </c>
      <c r="F1340">
        <v>2</v>
      </c>
      <c r="G1340">
        <v>5</v>
      </c>
    </row>
    <row r="1341" spans="1:7" x14ac:dyDescent="0.2">
      <c r="A1341">
        <v>17171</v>
      </c>
      <c r="B1341">
        <v>5</v>
      </c>
      <c r="C1341" t="str">
        <f t="shared" si="20"/>
        <v>3 to 5 years</v>
      </c>
      <c r="D1341" t="str">
        <f>IF(Table1[[#This Row],[years_usage_q1]]&gt;2,"More than a Year", "Less than a Year")</f>
        <v>More than a Year</v>
      </c>
      <c r="E1341">
        <v>26</v>
      </c>
      <c r="F1341">
        <v>2</v>
      </c>
      <c r="G1341">
        <v>2</v>
      </c>
    </row>
    <row r="1342" spans="1:7" x14ac:dyDescent="0.2">
      <c r="A1342">
        <v>17417</v>
      </c>
      <c r="B1342">
        <v>6</v>
      </c>
      <c r="C1342" t="str">
        <f t="shared" si="20"/>
        <v>More than 5 years</v>
      </c>
      <c r="D1342" t="str">
        <f>IF(Table1[[#This Row],[years_usage_q1]]&gt;2,"More than a Year", "Less than a Year")</f>
        <v>More than a Year</v>
      </c>
      <c r="E1342">
        <v>26</v>
      </c>
      <c r="F1342">
        <v>2</v>
      </c>
      <c r="G1342">
        <v>4</v>
      </c>
    </row>
    <row r="1343" spans="1:7" x14ac:dyDescent="0.2">
      <c r="A1343">
        <v>6239</v>
      </c>
      <c r="B1343">
        <v>5</v>
      </c>
      <c r="C1343" t="str">
        <f t="shared" si="20"/>
        <v>3 to 5 years</v>
      </c>
      <c r="D1343" t="str">
        <f>IF(Table1[[#This Row],[years_usage_q1]]&gt;2,"More than a Year", "Less than a Year")</f>
        <v>More than a Year</v>
      </c>
      <c r="E1343">
        <v>26</v>
      </c>
      <c r="F1343">
        <v>1</v>
      </c>
      <c r="G1343">
        <v>2</v>
      </c>
    </row>
    <row r="1344" spans="1:7" x14ac:dyDescent="0.2">
      <c r="A1344">
        <v>14601</v>
      </c>
      <c r="B1344">
        <v>6</v>
      </c>
      <c r="C1344" t="str">
        <f t="shared" si="20"/>
        <v>More than 5 years</v>
      </c>
      <c r="D1344" t="str">
        <f>IF(Table1[[#This Row],[years_usage_q1]]&gt;2,"More than a Year", "Less than a Year")</f>
        <v>More than a Year</v>
      </c>
      <c r="E1344">
        <v>26</v>
      </c>
      <c r="F1344">
        <v>2</v>
      </c>
      <c r="G1344">
        <v>5</v>
      </c>
    </row>
    <row r="1345" spans="1:7" x14ac:dyDescent="0.2">
      <c r="A1345">
        <v>24181</v>
      </c>
      <c r="B1345">
        <v>4</v>
      </c>
      <c r="C1345" t="str">
        <f t="shared" si="20"/>
        <v>2 to 3 years</v>
      </c>
      <c r="D1345" t="str">
        <f>IF(Table1[[#This Row],[years_usage_q1]]&gt;2,"More than a Year", "Less than a Year")</f>
        <v>More than a Year</v>
      </c>
      <c r="E1345">
        <v>26</v>
      </c>
      <c r="F1345">
        <v>0</v>
      </c>
      <c r="G1345">
        <v>0</v>
      </c>
    </row>
    <row r="1346" spans="1:7" x14ac:dyDescent="0.2">
      <c r="A1346">
        <v>7085</v>
      </c>
      <c r="B1346">
        <v>6</v>
      </c>
      <c r="C1346" t="str">
        <f t="shared" ref="C1346:C1409" si="21">IF(B1346=0,"Less than 3 months",IF(B1346=1,"3 to 6 months",IF(B1346=2,"6 months to a year",IF(B1346=3,"1 to 2 years",IF(B1346=4,"2 to 3 years",IF(B1346=5,"3 to 5 years",IF(B1346=6,"More than 5 years")))))))</f>
        <v>More than 5 years</v>
      </c>
      <c r="D1346" t="str">
        <f>IF(Table1[[#This Row],[years_usage_q1]]&gt;2,"More than a Year", "Less than a Year")</f>
        <v>More than a Year</v>
      </c>
      <c r="E1346">
        <v>26</v>
      </c>
      <c r="F1346">
        <v>1</v>
      </c>
      <c r="G1346">
        <v>7</v>
      </c>
    </row>
    <row r="1347" spans="1:7" x14ac:dyDescent="0.2">
      <c r="A1347">
        <v>13357</v>
      </c>
      <c r="B1347">
        <v>3</v>
      </c>
      <c r="C1347" t="str">
        <f t="shared" si="21"/>
        <v>1 to 2 years</v>
      </c>
      <c r="D1347" t="str">
        <f>IF(Table1[[#This Row],[years_usage_q1]]&gt;2,"More than a Year", "Less than a Year")</f>
        <v>More than a Year</v>
      </c>
      <c r="E1347">
        <v>26</v>
      </c>
      <c r="F1347">
        <v>1</v>
      </c>
      <c r="G1347">
        <v>4</v>
      </c>
    </row>
    <row r="1348" spans="1:7" x14ac:dyDescent="0.2">
      <c r="A1348">
        <v>12750</v>
      </c>
      <c r="B1348">
        <v>3</v>
      </c>
      <c r="C1348" t="str">
        <f t="shared" si="21"/>
        <v>1 to 2 years</v>
      </c>
      <c r="D1348" t="str">
        <f>IF(Table1[[#This Row],[years_usage_q1]]&gt;2,"More than a Year", "Less than a Year")</f>
        <v>More than a Year</v>
      </c>
      <c r="E1348">
        <v>26</v>
      </c>
      <c r="F1348">
        <v>1</v>
      </c>
      <c r="G1348">
        <v>1</v>
      </c>
    </row>
    <row r="1349" spans="1:7" x14ac:dyDescent="0.2">
      <c r="A1349">
        <v>13281</v>
      </c>
      <c r="B1349">
        <v>6</v>
      </c>
      <c r="C1349" t="str">
        <f t="shared" si="21"/>
        <v>More than 5 years</v>
      </c>
      <c r="D1349" t="str">
        <f>IF(Table1[[#This Row],[years_usage_q1]]&gt;2,"More than a Year", "Less than a Year")</f>
        <v>More than a Year</v>
      </c>
      <c r="E1349">
        <v>26</v>
      </c>
      <c r="F1349">
        <v>3</v>
      </c>
      <c r="G1349">
        <v>7</v>
      </c>
    </row>
    <row r="1350" spans="1:7" x14ac:dyDescent="0.2">
      <c r="A1350">
        <v>14013</v>
      </c>
      <c r="B1350">
        <v>3</v>
      </c>
      <c r="C1350" t="str">
        <f t="shared" si="21"/>
        <v>1 to 2 years</v>
      </c>
      <c r="D1350" t="str">
        <f>IF(Table1[[#This Row],[years_usage_q1]]&gt;2,"More than a Year", "Less than a Year")</f>
        <v>More than a Year</v>
      </c>
      <c r="E1350">
        <v>26</v>
      </c>
      <c r="F1350">
        <v>1</v>
      </c>
      <c r="G1350">
        <v>1</v>
      </c>
    </row>
    <row r="1351" spans="1:7" x14ac:dyDescent="0.2">
      <c r="A1351">
        <v>12665</v>
      </c>
      <c r="B1351">
        <v>5</v>
      </c>
      <c r="C1351" t="str">
        <f t="shared" si="21"/>
        <v>3 to 5 years</v>
      </c>
      <c r="D1351" t="str">
        <f>IF(Table1[[#This Row],[years_usage_q1]]&gt;2,"More than a Year", "Less than a Year")</f>
        <v>More than a Year</v>
      </c>
      <c r="E1351">
        <v>26</v>
      </c>
      <c r="F1351">
        <v>1</v>
      </c>
      <c r="G1351">
        <v>2</v>
      </c>
    </row>
    <row r="1352" spans="1:7" x14ac:dyDescent="0.2">
      <c r="A1352">
        <v>2783</v>
      </c>
      <c r="B1352">
        <v>6</v>
      </c>
      <c r="C1352" t="str">
        <f t="shared" si="21"/>
        <v>More than 5 years</v>
      </c>
      <c r="D1352" t="str">
        <f>IF(Table1[[#This Row],[years_usage_q1]]&gt;2,"More than a Year", "Less than a Year")</f>
        <v>More than a Year</v>
      </c>
      <c r="E1352">
        <v>26</v>
      </c>
      <c r="F1352">
        <v>1</v>
      </c>
      <c r="G1352">
        <v>9</v>
      </c>
    </row>
    <row r="1353" spans="1:7" x14ac:dyDescent="0.2">
      <c r="A1353">
        <v>11889</v>
      </c>
      <c r="B1353">
        <v>6</v>
      </c>
      <c r="C1353" t="str">
        <f t="shared" si="21"/>
        <v>More than 5 years</v>
      </c>
      <c r="D1353" t="str">
        <f>IF(Table1[[#This Row],[years_usage_q1]]&gt;2,"More than a Year", "Less than a Year")</f>
        <v>More than a Year</v>
      </c>
      <c r="E1353">
        <v>26</v>
      </c>
      <c r="F1353">
        <v>1</v>
      </c>
      <c r="G1353">
        <v>4</v>
      </c>
    </row>
    <row r="1354" spans="1:7" x14ac:dyDescent="0.2">
      <c r="A1354">
        <v>22270</v>
      </c>
      <c r="B1354">
        <v>5</v>
      </c>
      <c r="C1354" t="str">
        <f t="shared" si="21"/>
        <v>3 to 5 years</v>
      </c>
      <c r="D1354" t="str">
        <f>IF(Table1[[#This Row],[years_usage_q1]]&gt;2,"More than a Year", "Less than a Year")</f>
        <v>More than a Year</v>
      </c>
      <c r="E1354">
        <v>26</v>
      </c>
      <c r="F1354">
        <v>1</v>
      </c>
      <c r="G1354">
        <v>2</v>
      </c>
    </row>
    <row r="1355" spans="1:7" x14ac:dyDescent="0.2">
      <c r="A1355">
        <v>4478</v>
      </c>
      <c r="B1355">
        <v>6</v>
      </c>
      <c r="C1355" t="str">
        <f t="shared" si="21"/>
        <v>More than 5 years</v>
      </c>
      <c r="D1355" t="str">
        <f>IF(Table1[[#This Row],[years_usage_q1]]&gt;2,"More than a Year", "Less than a Year")</f>
        <v>More than a Year</v>
      </c>
      <c r="E1355">
        <v>26</v>
      </c>
      <c r="F1355">
        <v>6</v>
      </c>
      <c r="G1355">
        <v>2</v>
      </c>
    </row>
    <row r="1356" spans="1:7" x14ac:dyDescent="0.2">
      <c r="A1356">
        <v>13093</v>
      </c>
      <c r="B1356">
        <v>6</v>
      </c>
      <c r="C1356" t="str">
        <f t="shared" si="21"/>
        <v>More than 5 years</v>
      </c>
      <c r="D1356" t="str">
        <f>IF(Table1[[#This Row],[years_usage_q1]]&gt;2,"More than a Year", "Less than a Year")</f>
        <v>More than a Year</v>
      </c>
      <c r="E1356">
        <v>26</v>
      </c>
      <c r="F1356">
        <v>2</v>
      </c>
      <c r="G1356">
        <v>3</v>
      </c>
    </row>
    <row r="1357" spans="1:7" x14ac:dyDescent="0.2">
      <c r="A1357">
        <v>21974</v>
      </c>
      <c r="B1357">
        <v>6</v>
      </c>
      <c r="C1357" t="str">
        <f t="shared" si="21"/>
        <v>More than 5 years</v>
      </c>
      <c r="D1357" t="str">
        <f>IF(Table1[[#This Row],[years_usage_q1]]&gt;2,"More than a Year", "Less than a Year")</f>
        <v>More than a Year</v>
      </c>
      <c r="E1357">
        <v>26</v>
      </c>
      <c r="F1357">
        <v>1</v>
      </c>
      <c r="G1357">
        <v>4</v>
      </c>
    </row>
    <row r="1358" spans="1:7" x14ac:dyDescent="0.2">
      <c r="A1358">
        <v>12946</v>
      </c>
      <c r="B1358">
        <v>5</v>
      </c>
      <c r="C1358" t="str">
        <f t="shared" si="21"/>
        <v>3 to 5 years</v>
      </c>
      <c r="D1358" t="str">
        <f>IF(Table1[[#This Row],[years_usage_q1]]&gt;2,"More than a Year", "Less than a Year")</f>
        <v>More than a Year</v>
      </c>
      <c r="E1358">
        <v>26</v>
      </c>
      <c r="F1358">
        <v>1</v>
      </c>
      <c r="G1358">
        <v>1</v>
      </c>
    </row>
    <row r="1359" spans="1:7" x14ac:dyDescent="0.2">
      <c r="A1359">
        <v>24530</v>
      </c>
      <c r="B1359">
        <v>6</v>
      </c>
      <c r="C1359" t="str">
        <f t="shared" si="21"/>
        <v>More than 5 years</v>
      </c>
      <c r="D1359" t="str">
        <f>IF(Table1[[#This Row],[years_usage_q1]]&gt;2,"More than a Year", "Less than a Year")</f>
        <v>More than a Year</v>
      </c>
      <c r="E1359">
        <v>26</v>
      </c>
      <c r="F1359">
        <v>1</v>
      </c>
      <c r="G1359">
        <v>2</v>
      </c>
    </row>
    <row r="1360" spans="1:7" x14ac:dyDescent="0.2">
      <c r="A1360">
        <v>15699</v>
      </c>
      <c r="B1360">
        <v>3</v>
      </c>
      <c r="C1360" t="str">
        <f t="shared" si="21"/>
        <v>1 to 2 years</v>
      </c>
      <c r="D1360" t="str">
        <f>IF(Table1[[#This Row],[years_usage_q1]]&gt;2,"More than a Year", "Less than a Year")</f>
        <v>More than a Year</v>
      </c>
      <c r="E1360">
        <v>26</v>
      </c>
      <c r="F1360">
        <v>4</v>
      </c>
      <c r="G1360">
        <v>4</v>
      </c>
    </row>
    <row r="1361" spans="1:7" x14ac:dyDescent="0.2">
      <c r="A1361">
        <v>8229</v>
      </c>
      <c r="B1361">
        <v>5</v>
      </c>
      <c r="C1361" t="str">
        <f t="shared" si="21"/>
        <v>3 to 5 years</v>
      </c>
      <c r="D1361" t="str">
        <f>IF(Table1[[#This Row],[years_usage_q1]]&gt;2,"More than a Year", "Less than a Year")</f>
        <v>More than a Year</v>
      </c>
      <c r="E1361">
        <v>26</v>
      </c>
      <c r="F1361">
        <v>3</v>
      </c>
      <c r="G1361">
        <v>5</v>
      </c>
    </row>
    <row r="1362" spans="1:7" x14ac:dyDescent="0.2">
      <c r="A1362">
        <v>13536</v>
      </c>
      <c r="B1362">
        <v>5</v>
      </c>
      <c r="C1362" t="str">
        <f t="shared" si="21"/>
        <v>3 to 5 years</v>
      </c>
      <c r="D1362" t="str">
        <f>IF(Table1[[#This Row],[years_usage_q1]]&gt;2,"More than a Year", "Less than a Year")</f>
        <v>More than a Year</v>
      </c>
      <c r="E1362">
        <v>26</v>
      </c>
      <c r="F1362">
        <v>1</v>
      </c>
      <c r="G1362">
        <v>2</v>
      </c>
    </row>
    <row r="1363" spans="1:7" x14ac:dyDescent="0.2">
      <c r="A1363">
        <v>23664</v>
      </c>
      <c r="B1363">
        <v>6</v>
      </c>
      <c r="C1363" t="str">
        <f t="shared" si="21"/>
        <v>More than 5 years</v>
      </c>
      <c r="D1363" t="str">
        <f>IF(Table1[[#This Row],[years_usage_q1]]&gt;2,"More than a Year", "Less than a Year")</f>
        <v>More than a Year</v>
      </c>
      <c r="E1363">
        <v>26</v>
      </c>
      <c r="F1363">
        <v>1</v>
      </c>
      <c r="G1363">
        <v>3</v>
      </c>
    </row>
    <row r="1364" spans="1:7" x14ac:dyDescent="0.2">
      <c r="A1364">
        <v>26143</v>
      </c>
      <c r="B1364">
        <v>4</v>
      </c>
      <c r="C1364" t="str">
        <f t="shared" si="21"/>
        <v>2 to 3 years</v>
      </c>
      <c r="D1364" t="str">
        <f>IF(Table1[[#This Row],[years_usage_q1]]&gt;2,"More than a Year", "Less than a Year")</f>
        <v>More than a Year</v>
      </c>
      <c r="E1364">
        <v>26</v>
      </c>
      <c r="F1364">
        <v>1</v>
      </c>
      <c r="G1364">
        <v>2</v>
      </c>
    </row>
    <row r="1365" spans="1:7" x14ac:dyDescent="0.2">
      <c r="A1365">
        <v>265</v>
      </c>
      <c r="B1365">
        <v>5</v>
      </c>
      <c r="C1365" t="str">
        <f t="shared" si="21"/>
        <v>3 to 5 years</v>
      </c>
      <c r="D1365" t="str">
        <f>IF(Table1[[#This Row],[years_usage_q1]]&gt;2,"More than a Year", "Less than a Year")</f>
        <v>More than a Year</v>
      </c>
      <c r="E1365">
        <v>26</v>
      </c>
      <c r="F1365">
        <v>1</v>
      </c>
      <c r="G1365">
        <v>1</v>
      </c>
    </row>
    <row r="1366" spans="1:7" x14ac:dyDescent="0.2">
      <c r="A1366">
        <v>5176</v>
      </c>
      <c r="B1366">
        <v>6</v>
      </c>
      <c r="C1366" t="str">
        <f t="shared" si="21"/>
        <v>More than 5 years</v>
      </c>
      <c r="D1366" t="str">
        <f>IF(Table1[[#This Row],[years_usage_q1]]&gt;2,"More than a Year", "Less than a Year")</f>
        <v>More than a Year</v>
      </c>
      <c r="E1366">
        <v>26</v>
      </c>
      <c r="F1366">
        <v>1</v>
      </c>
      <c r="G1366">
        <v>6</v>
      </c>
    </row>
    <row r="1367" spans="1:7" x14ac:dyDescent="0.2">
      <c r="A1367">
        <v>19616</v>
      </c>
      <c r="B1367">
        <v>4</v>
      </c>
      <c r="C1367" t="str">
        <f t="shared" si="21"/>
        <v>2 to 3 years</v>
      </c>
      <c r="D1367" t="str">
        <f>IF(Table1[[#This Row],[years_usage_q1]]&gt;2,"More than a Year", "Less than a Year")</f>
        <v>More than a Year</v>
      </c>
      <c r="E1367">
        <v>26</v>
      </c>
      <c r="F1367">
        <v>1</v>
      </c>
      <c r="G1367">
        <v>7</v>
      </c>
    </row>
    <row r="1368" spans="1:7" x14ac:dyDescent="0.2">
      <c r="A1368">
        <v>13103</v>
      </c>
      <c r="B1368">
        <v>5</v>
      </c>
      <c r="C1368" t="str">
        <f t="shared" si="21"/>
        <v>3 to 5 years</v>
      </c>
      <c r="D1368" t="str">
        <f>IF(Table1[[#This Row],[years_usage_q1]]&gt;2,"More than a Year", "Less than a Year")</f>
        <v>More than a Year</v>
      </c>
      <c r="E1368">
        <v>26</v>
      </c>
      <c r="F1368">
        <v>2</v>
      </c>
      <c r="G1368">
        <v>4</v>
      </c>
    </row>
    <row r="1369" spans="1:7" x14ac:dyDescent="0.2">
      <c r="A1369">
        <v>13112</v>
      </c>
      <c r="B1369">
        <v>6</v>
      </c>
      <c r="C1369" t="str">
        <f t="shared" si="21"/>
        <v>More than 5 years</v>
      </c>
      <c r="D1369" t="str">
        <f>IF(Table1[[#This Row],[years_usage_q1]]&gt;2,"More than a Year", "Less than a Year")</f>
        <v>More than a Year</v>
      </c>
      <c r="E1369">
        <v>26</v>
      </c>
      <c r="F1369">
        <v>1</v>
      </c>
      <c r="G1369">
        <v>4</v>
      </c>
    </row>
    <row r="1370" spans="1:7" x14ac:dyDescent="0.2">
      <c r="A1370">
        <v>18205</v>
      </c>
      <c r="B1370">
        <v>6</v>
      </c>
      <c r="C1370" t="str">
        <f t="shared" si="21"/>
        <v>More than 5 years</v>
      </c>
      <c r="D1370" t="str">
        <f>IF(Table1[[#This Row],[years_usage_q1]]&gt;2,"More than a Year", "Less than a Year")</f>
        <v>More than a Year</v>
      </c>
      <c r="E1370">
        <v>26</v>
      </c>
      <c r="F1370">
        <v>1</v>
      </c>
      <c r="G1370">
        <v>5</v>
      </c>
    </row>
    <row r="1371" spans="1:7" x14ac:dyDescent="0.2">
      <c r="A1371">
        <v>25391</v>
      </c>
      <c r="B1371">
        <v>6</v>
      </c>
      <c r="C1371" t="str">
        <f t="shared" si="21"/>
        <v>More than 5 years</v>
      </c>
      <c r="D1371" t="str">
        <f>IF(Table1[[#This Row],[years_usage_q1]]&gt;2,"More than a Year", "Less than a Year")</f>
        <v>More than a Year</v>
      </c>
      <c r="E1371">
        <v>26</v>
      </c>
      <c r="F1371">
        <v>1</v>
      </c>
      <c r="G1371">
        <v>1</v>
      </c>
    </row>
    <row r="1372" spans="1:7" x14ac:dyDescent="0.2">
      <c r="A1372">
        <v>21059</v>
      </c>
      <c r="B1372">
        <v>6</v>
      </c>
      <c r="C1372" t="str">
        <f t="shared" si="21"/>
        <v>More than 5 years</v>
      </c>
      <c r="D1372" t="str">
        <f>IF(Table1[[#This Row],[years_usage_q1]]&gt;2,"More than a Year", "Less than a Year")</f>
        <v>More than a Year</v>
      </c>
      <c r="E1372">
        <v>26</v>
      </c>
      <c r="F1372">
        <v>1</v>
      </c>
      <c r="G1372">
        <v>5</v>
      </c>
    </row>
    <row r="1373" spans="1:7" x14ac:dyDescent="0.2">
      <c r="A1373">
        <v>15334</v>
      </c>
      <c r="B1373">
        <v>5</v>
      </c>
      <c r="C1373" t="str">
        <f t="shared" si="21"/>
        <v>3 to 5 years</v>
      </c>
      <c r="D1373" t="str">
        <f>IF(Table1[[#This Row],[years_usage_q1]]&gt;2,"More than a Year", "Less than a Year")</f>
        <v>More than a Year</v>
      </c>
      <c r="E1373">
        <v>26</v>
      </c>
      <c r="F1373">
        <v>2</v>
      </c>
      <c r="G1373">
        <v>2</v>
      </c>
    </row>
    <row r="1374" spans="1:7" x14ac:dyDescent="0.2">
      <c r="A1374">
        <v>26944</v>
      </c>
      <c r="B1374">
        <v>6</v>
      </c>
      <c r="C1374" t="str">
        <f t="shared" si="21"/>
        <v>More than 5 years</v>
      </c>
      <c r="D1374" t="str">
        <f>IF(Table1[[#This Row],[years_usage_q1]]&gt;2,"More than a Year", "Less than a Year")</f>
        <v>More than a Year</v>
      </c>
      <c r="E1374">
        <v>26</v>
      </c>
      <c r="F1374">
        <v>1</v>
      </c>
      <c r="G1374">
        <v>2</v>
      </c>
    </row>
    <row r="1375" spans="1:7" x14ac:dyDescent="0.2">
      <c r="A1375">
        <v>14628</v>
      </c>
      <c r="B1375">
        <v>6</v>
      </c>
      <c r="C1375" t="str">
        <f t="shared" si="21"/>
        <v>More than 5 years</v>
      </c>
      <c r="D1375" t="str">
        <f>IF(Table1[[#This Row],[years_usage_q1]]&gt;2,"More than a Year", "Less than a Year")</f>
        <v>More than a Year</v>
      </c>
      <c r="E1375">
        <v>26</v>
      </c>
      <c r="F1375">
        <v>1</v>
      </c>
      <c r="G1375">
        <v>4</v>
      </c>
    </row>
    <row r="1376" spans="1:7" x14ac:dyDescent="0.2">
      <c r="A1376">
        <v>12815</v>
      </c>
      <c r="B1376">
        <v>5</v>
      </c>
      <c r="C1376" t="str">
        <f t="shared" si="21"/>
        <v>3 to 5 years</v>
      </c>
      <c r="D1376" t="str">
        <f>IF(Table1[[#This Row],[years_usage_q1]]&gt;2,"More than a Year", "Less than a Year")</f>
        <v>More than a Year</v>
      </c>
      <c r="E1376">
        <v>26</v>
      </c>
      <c r="F1376">
        <v>1</v>
      </c>
      <c r="G1376">
        <v>4</v>
      </c>
    </row>
    <row r="1377" spans="1:7" x14ac:dyDescent="0.2">
      <c r="A1377">
        <v>23882</v>
      </c>
      <c r="B1377">
        <v>5</v>
      </c>
      <c r="C1377" t="str">
        <f t="shared" si="21"/>
        <v>3 to 5 years</v>
      </c>
      <c r="D1377" t="str">
        <f>IF(Table1[[#This Row],[years_usage_q1]]&gt;2,"More than a Year", "Less than a Year")</f>
        <v>More than a Year</v>
      </c>
      <c r="E1377">
        <v>26</v>
      </c>
      <c r="F1377">
        <v>1</v>
      </c>
      <c r="G1377">
        <v>4</v>
      </c>
    </row>
    <row r="1378" spans="1:7" x14ac:dyDescent="0.2">
      <c r="A1378">
        <v>2229</v>
      </c>
      <c r="B1378">
        <v>5</v>
      </c>
      <c r="C1378" t="str">
        <f t="shared" si="21"/>
        <v>3 to 5 years</v>
      </c>
      <c r="D1378" t="str">
        <f>IF(Table1[[#This Row],[years_usage_q1]]&gt;2,"More than a Year", "Less than a Year")</f>
        <v>More than a Year</v>
      </c>
      <c r="E1378">
        <v>26</v>
      </c>
      <c r="F1378">
        <v>1</v>
      </c>
      <c r="G1378">
        <v>1</v>
      </c>
    </row>
    <row r="1379" spans="1:7" x14ac:dyDescent="0.2">
      <c r="A1379">
        <v>4228</v>
      </c>
      <c r="B1379">
        <v>5</v>
      </c>
      <c r="C1379" t="str">
        <f t="shared" si="21"/>
        <v>3 to 5 years</v>
      </c>
      <c r="D1379" t="str">
        <f>IF(Table1[[#This Row],[years_usage_q1]]&gt;2,"More than a Year", "Less than a Year")</f>
        <v>More than a Year</v>
      </c>
      <c r="E1379">
        <v>26</v>
      </c>
      <c r="F1379">
        <v>1</v>
      </c>
      <c r="G1379">
        <v>4</v>
      </c>
    </row>
    <row r="1380" spans="1:7" x14ac:dyDescent="0.2">
      <c r="A1380">
        <v>22246</v>
      </c>
      <c r="B1380">
        <v>6</v>
      </c>
      <c r="C1380" t="str">
        <f t="shared" si="21"/>
        <v>More than 5 years</v>
      </c>
      <c r="D1380" t="str">
        <f>IF(Table1[[#This Row],[years_usage_q1]]&gt;2,"More than a Year", "Less than a Year")</f>
        <v>More than a Year</v>
      </c>
      <c r="E1380">
        <v>26</v>
      </c>
      <c r="F1380">
        <v>1</v>
      </c>
      <c r="G1380">
        <v>2</v>
      </c>
    </row>
    <row r="1381" spans="1:7" x14ac:dyDescent="0.2">
      <c r="A1381">
        <v>20636</v>
      </c>
      <c r="B1381">
        <v>5</v>
      </c>
      <c r="C1381" t="str">
        <f t="shared" si="21"/>
        <v>3 to 5 years</v>
      </c>
      <c r="D1381" t="str">
        <f>IF(Table1[[#This Row],[years_usage_q1]]&gt;2,"More than a Year", "Less than a Year")</f>
        <v>More than a Year</v>
      </c>
      <c r="E1381">
        <v>26</v>
      </c>
      <c r="F1381">
        <v>2</v>
      </c>
      <c r="G1381">
        <v>2</v>
      </c>
    </row>
    <row r="1382" spans="1:7" x14ac:dyDescent="0.2">
      <c r="A1382">
        <v>11106</v>
      </c>
      <c r="B1382">
        <v>4</v>
      </c>
      <c r="C1382" t="str">
        <f t="shared" si="21"/>
        <v>2 to 3 years</v>
      </c>
      <c r="D1382" t="str">
        <f>IF(Table1[[#This Row],[years_usage_q1]]&gt;2,"More than a Year", "Less than a Year")</f>
        <v>More than a Year</v>
      </c>
      <c r="E1382">
        <v>26</v>
      </c>
      <c r="F1382">
        <v>1</v>
      </c>
      <c r="G1382">
        <v>7</v>
      </c>
    </row>
    <row r="1383" spans="1:7" x14ac:dyDescent="0.2">
      <c r="A1383">
        <v>2079</v>
      </c>
      <c r="B1383">
        <v>6</v>
      </c>
      <c r="C1383" t="str">
        <f t="shared" si="21"/>
        <v>More than 5 years</v>
      </c>
      <c r="D1383" t="str">
        <f>IF(Table1[[#This Row],[years_usage_q1]]&gt;2,"More than a Year", "Less than a Year")</f>
        <v>More than a Year</v>
      </c>
      <c r="E1383">
        <v>26</v>
      </c>
      <c r="F1383">
        <v>2</v>
      </c>
      <c r="G1383">
        <v>2</v>
      </c>
    </row>
    <row r="1384" spans="1:7" x14ac:dyDescent="0.2">
      <c r="A1384">
        <v>16841</v>
      </c>
      <c r="B1384">
        <v>6</v>
      </c>
      <c r="C1384" t="str">
        <f t="shared" si="21"/>
        <v>More than 5 years</v>
      </c>
      <c r="D1384" t="str">
        <f>IF(Table1[[#This Row],[years_usage_q1]]&gt;2,"More than a Year", "Less than a Year")</f>
        <v>More than a Year</v>
      </c>
      <c r="E1384">
        <v>26</v>
      </c>
      <c r="F1384">
        <v>1</v>
      </c>
      <c r="G1384">
        <v>4</v>
      </c>
    </row>
    <row r="1385" spans="1:7" x14ac:dyDescent="0.2">
      <c r="A1385">
        <v>16362</v>
      </c>
      <c r="B1385">
        <v>4</v>
      </c>
      <c r="C1385" t="str">
        <f t="shared" si="21"/>
        <v>2 to 3 years</v>
      </c>
      <c r="D1385" t="str">
        <f>IF(Table1[[#This Row],[years_usage_q1]]&gt;2,"More than a Year", "Less than a Year")</f>
        <v>More than a Year</v>
      </c>
      <c r="E1385">
        <v>26</v>
      </c>
      <c r="F1385">
        <v>1</v>
      </c>
      <c r="G1385">
        <v>4</v>
      </c>
    </row>
    <row r="1386" spans="1:7" x14ac:dyDescent="0.2">
      <c r="A1386">
        <v>13262</v>
      </c>
      <c r="B1386">
        <v>6</v>
      </c>
      <c r="C1386" t="str">
        <f t="shared" si="21"/>
        <v>More than 5 years</v>
      </c>
      <c r="D1386" t="str">
        <f>IF(Table1[[#This Row],[years_usage_q1]]&gt;2,"More than a Year", "Less than a Year")</f>
        <v>More than a Year</v>
      </c>
      <c r="E1386">
        <v>26</v>
      </c>
      <c r="F1386">
        <v>1</v>
      </c>
      <c r="G1386">
        <v>5</v>
      </c>
    </row>
    <row r="1387" spans="1:7" x14ac:dyDescent="0.2">
      <c r="A1387">
        <v>17428</v>
      </c>
      <c r="B1387">
        <v>6</v>
      </c>
      <c r="C1387" t="str">
        <f t="shared" si="21"/>
        <v>More than 5 years</v>
      </c>
      <c r="D1387" t="str">
        <f>IF(Table1[[#This Row],[years_usage_q1]]&gt;2,"More than a Year", "Less than a Year")</f>
        <v>More than a Year</v>
      </c>
      <c r="E1387">
        <v>26</v>
      </c>
      <c r="F1387">
        <v>1</v>
      </c>
      <c r="G1387">
        <v>3</v>
      </c>
    </row>
    <row r="1388" spans="1:7" x14ac:dyDescent="0.2">
      <c r="A1388">
        <v>7241</v>
      </c>
      <c r="B1388">
        <v>5</v>
      </c>
      <c r="C1388" t="str">
        <f t="shared" si="21"/>
        <v>3 to 5 years</v>
      </c>
      <c r="D1388" t="str">
        <f>IF(Table1[[#This Row],[years_usage_q1]]&gt;2,"More than a Year", "Less than a Year")</f>
        <v>More than a Year</v>
      </c>
      <c r="E1388">
        <v>26</v>
      </c>
      <c r="F1388">
        <v>1</v>
      </c>
      <c r="G1388">
        <v>2</v>
      </c>
    </row>
    <row r="1389" spans="1:7" x14ac:dyDescent="0.2">
      <c r="A1389">
        <v>7228</v>
      </c>
      <c r="B1389">
        <v>6</v>
      </c>
      <c r="C1389" t="str">
        <f t="shared" si="21"/>
        <v>More than 5 years</v>
      </c>
      <c r="D1389" t="str">
        <f>IF(Table1[[#This Row],[years_usage_q1]]&gt;2,"More than a Year", "Less than a Year")</f>
        <v>More than a Year</v>
      </c>
      <c r="E1389">
        <v>26</v>
      </c>
      <c r="F1389">
        <v>2</v>
      </c>
      <c r="G1389">
        <v>5</v>
      </c>
    </row>
    <row r="1390" spans="1:7" x14ac:dyDescent="0.2">
      <c r="A1390">
        <v>23713</v>
      </c>
      <c r="B1390">
        <v>4</v>
      </c>
      <c r="C1390" t="str">
        <f t="shared" si="21"/>
        <v>2 to 3 years</v>
      </c>
      <c r="D1390" t="str">
        <f>IF(Table1[[#This Row],[years_usage_q1]]&gt;2,"More than a Year", "Less than a Year")</f>
        <v>More than a Year</v>
      </c>
      <c r="E1390">
        <v>26</v>
      </c>
      <c r="F1390">
        <v>1</v>
      </c>
      <c r="G1390">
        <v>3</v>
      </c>
    </row>
    <row r="1391" spans="1:7" x14ac:dyDescent="0.2">
      <c r="A1391">
        <v>20517</v>
      </c>
      <c r="B1391">
        <v>6</v>
      </c>
      <c r="C1391" t="str">
        <f t="shared" si="21"/>
        <v>More than 5 years</v>
      </c>
      <c r="D1391" t="str">
        <f>IF(Table1[[#This Row],[years_usage_q1]]&gt;2,"More than a Year", "Less than a Year")</f>
        <v>More than a Year</v>
      </c>
      <c r="E1391">
        <v>26</v>
      </c>
      <c r="F1391">
        <v>1</v>
      </c>
      <c r="G1391">
        <v>1</v>
      </c>
    </row>
    <row r="1392" spans="1:7" x14ac:dyDescent="0.2">
      <c r="A1392">
        <v>23221</v>
      </c>
      <c r="B1392">
        <v>6</v>
      </c>
      <c r="C1392" t="str">
        <f t="shared" si="21"/>
        <v>More than 5 years</v>
      </c>
      <c r="D1392" t="str">
        <f>IF(Table1[[#This Row],[years_usage_q1]]&gt;2,"More than a Year", "Less than a Year")</f>
        <v>More than a Year</v>
      </c>
      <c r="E1392">
        <v>26</v>
      </c>
      <c r="F1392">
        <v>5</v>
      </c>
      <c r="G1392">
        <v>3</v>
      </c>
    </row>
    <row r="1393" spans="1:7" x14ac:dyDescent="0.2">
      <c r="A1393">
        <v>4651</v>
      </c>
      <c r="B1393">
        <v>5</v>
      </c>
      <c r="C1393" t="str">
        <f t="shared" si="21"/>
        <v>3 to 5 years</v>
      </c>
      <c r="D1393" t="str">
        <f>IF(Table1[[#This Row],[years_usage_q1]]&gt;2,"More than a Year", "Less than a Year")</f>
        <v>More than a Year</v>
      </c>
      <c r="E1393">
        <v>26</v>
      </c>
      <c r="F1393">
        <v>1</v>
      </c>
      <c r="G1393">
        <v>1</v>
      </c>
    </row>
    <row r="1394" spans="1:7" x14ac:dyDescent="0.2">
      <c r="A1394">
        <v>4890</v>
      </c>
      <c r="B1394">
        <v>5</v>
      </c>
      <c r="C1394" t="str">
        <f t="shared" si="21"/>
        <v>3 to 5 years</v>
      </c>
      <c r="D1394" t="str">
        <f>IF(Table1[[#This Row],[years_usage_q1]]&gt;2,"More than a Year", "Less than a Year")</f>
        <v>More than a Year</v>
      </c>
      <c r="E1394">
        <v>26</v>
      </c>
      <c r="F1394">
        <v>1</v>
      </c>
      <c r="G1394">
        <v>6</v>
      </c>
    </row>
    <row r="1395" spans="1:7" x14ac:dyDescent="0.2">
      <c r="A1395">
        <v>8251</v>
      </c>
      <c r="B1395">
        <v>6</v>
      </c>
      <c r="C1395" t="str">
        <f t="shared" si="21"/>
        <v>More than 5 years</v>
      </c>
      <c r="D1395" t="str">
        <f>IF(Table1[[#This Row],[years_usage_q1]]&gt;2,"More than a Year", "Less than a Year")</f>
        <v>More than a Year</v>
      </c>
      <c r="E1395">
        <v>26</v>
      </c>
      <c r="F1395">
        <v>1</v>
      </c>
      <c r="G1395">
        <v>2</v>
      </c>
    </row>
    <row r="1396" spans="1:7" x14ac:dyDescent="0.2">
      <c r="A1396">
        <v>952</v>
      </c>
      <c r="B1396">
        <v>6</v>
      </c>
      <c r="C1396" t="str">
        <f t="shared" si="21"/>
        <v>More than 5 years</v>
      </c>
      <c r="D1396" t="str">
        <f>IF(Table1[[#This Row],[years_usage_q1]]&gt;2,"More than a Year", "Less than a Year")</f>
        <v>More than a Year</v>
      </c>
      <c r="E1396">
        <v>26</v>
      </c>
      <c r="F1396">
        <v>1</v>
      </c>
      <c r="G1396">
        <v>3</v>
      </c>
    </row>
    <row r="1397" spans="1:7" x14ac:dyDescent="0.2">
      <c r="A1397">
        <v>12671</v>
      </c>
      <c r="B1397">
        <v>5</v>
      </c>
      <c r="C1397" t="str">
        <f t="shared" si="21"/>
        <v>3 to 5 years</v>
      </c>
      <c r="D1397" t="str">
        <f>IF(Table1[[#This Row],[years_usage_q1]]&gt;2,"More than a Year", "Less than a Year")</f>
        <v>More than a Year</v>
      </c>
      <c r="E1397">
        <v>26</v>
      </c>
      <c r="F1397">
        <v>1</v>
      </c>
      <c r="G1397">
        <v>1</v>
      </c>
    </row>
    <row r="1398" spans="1:7" x14ac:dyDescent="0.2">
      <c r="A1398">
        <v>15710</v>
      </c>
      <c r="B1398">
        <v>5</v>
      </c>
      <c r="C1398" t="str">
        <f t="shared" si="21"/>
        <v>3 to 5 years</v>
      </c>
      <c r="D1398" t="str">
        <f>IF(Table1[[#This Row],[years_usage_q1]]&gt;2,"More than a Year", "Less than a Year")</f>
        <v>More than a Year</v>
      </c>
      <c r="E1398">
        <v>26</v>
      </c>
      <c r="F1398">
        <v>1</v>
      </c>
      <c r="G1398">
        <v>2</v>
      </c>
    </row>
    <row r="1399" spans="1:7" x14ac:dyDescent="0.2">
      <c r="A1399">
        <v>9039</v>
      </c>
      <c r="B1399">
        <v>6</v>
      </c>
      <c r="C1399" t="str">
        <f t="shared" si="21"/>
        <v>More than 5 years</v>
      </c>
      <c r="D1399" t="str">
        <f>IF(Table1[[#This Row],[years_usage_q1]]&gt;2,"More than a Year", "Less than a Year")</f>
        <v>More than a Year</v>
      </c>
      <c r="E1399">
        <v>26</v>
      </c>
      <c r="F1399">
        <v>1</v>
      </c>
      <c r="G1399">
        <v>2</v>
      </c>
    </row>
    <row r="1400" spans="1:7" x14ac:dyDescent="0.2">
      <c r="A1400">
        <v>12595</v>
      </c>
      <c r="B1400">
        <v>5</v>
      </c>
      <c r="C1400" t="str">
        <f t="shared" si="21"/>
        <v>3 to 5 years</v>
      </c>
      <c r="D1400" t="str">
        <f>IF(Table1[[#This Row],[years_usage_q1]]&gt;2,"More than a Year", "Less than a Year")</f>
        <v>More than a Year</v>
      </c>
      <c r="E1400">
        <v>26</v>
      </c>
      <c r="F1400">
        <v>1</v>
      </c>
      <c r="G1400">
        <v>3</v>
      </c>
    </row>
    <row r="1401" spans="1:7" x14ac:dyDescent="0.2">
      <c r="A1401">
        <v>13923</v>
      </c>
      <c r="B1401">
        <v>4</v>
      </c>
      <c r="C1401" t="str">
        <f t="shared" si="21"/>
        <v>2 to 3 years</v>
      </c>
      <c r="D1401" t="str">
        <f>IF(Table1[[#This Row],[years_usage_q1]]&gt;2,"More than a Year", "Less than a Year")</f>
        <v>More than a Year</v>
      </c>
      <c r="E1401">
        <v>26</v>
      </c>
      <c r="F1401">
        <v>1</v>
      </c>
      <c r="G1401">
        <v>2</v>
      </c>
    </row>
    <row r="1402" spans="1:7" x14ac:dyDescent="0.2">
      <c r="A1402">
        <v>4736</v>
      </c>
      <c r="B1402">
        <v>5</v>
      </c>
      <c r="C1402" t="str">
        <f t="shared" si="21"/>
        <v>3 to 5 years</v>
      </c>
      <c r="D1402" t="str">
        <f>IF(Table1[[#This Row],[years_usage_q1]]&gt;2,"More than a Year", "Less than a Year")</f>
        <v>More than a Year</v>
      </c>
      <c r="E1402">
        <v>26</v>
      </c>
      <c r="F1402">
        <v>1</v>
      </c>
      <c r="G1402">
        <v>4</v>
      </c>
    </row>
    <row r="1403" spans="1:7" x14ac:dyDescent="0.2">
      <c r="A1403">
        <v>23989</v>
      </c>
      <c r="B1403">
        <v>6</v>
      </c>
      <c r="C1403" t="str">
        <f t="shared" si="21"/>
        <v>More than 5 years</v>
      </c>
      <c r="D1403" t="str">
        <f>IF(Table1[[#This Row],[years_usage_q1]]&gt;2,"More than a Year", "Less than a Year")</f>
        <v>More than a Year</v>
      </c>
      <c r="E1403">
        <v>26</v>
      </c>
      <c r="F1403">
        <v>1</v>
      </c>
      <c r="G1403">
        <v>4</v>
      </c>
    </row>
    <row r="1404" spans="1:7" x14ac:dyDescent="0.2">
      <c r="A1404">
        <v>25420</v>
      </c>
      <c r="B1404">
        <v>5</v>
      </c>
      <c r="C1404" t="str">
        <f t="shared" si="21"/>
        <v>3 to 5 years</v>
      </c>
      <c r="D1404" t="str">
        <f>IF(Table1[[#This Row],[years_usage_q1]]&gt;2,"More than a Year", "Less than a Year")</f>
        <v>More than a Year</v>
      </c>
      <c r="E1404">
        <v>26</v>
      </c>
      <c r="F1404">
        <v>1</v>
      </c>
      <c r="G1404">
        <v>3</v>
      </c>
    </row>
    <row r="1405" spans="1:7" x14ac:dyDescent="0.2">
      <c r="A1405">
        <v>5440</v>
      </c>
      <c r="B1405">
        <v>5</v>
      </c>
      <c r="C1405" t="str">
        <f t="shared" si="21"/>
        <v>3 to 5 years</v>
      </c>
      <c r="D1405" t="str">
        <f>IF(Table1[[#This Row],[years_usage_q1]]&gt;2,"More than a Year", "Less than a Year")</f>
        <v>More than a Year</v>
      </c>
      <c r="E1405">
        <v>26</v>
      </c>
      <c r="F1405">
        <v>1</v>
      </c>
      <c r="G1405">
        <v>1</v>
      </c>
    </row>
    <row r="1406" spans="1:7" x14ac:dyDescent="0.2">
      <c r="A1406">
        <v>17340</v>
      </c>
      <c r="B1406">
        <v>6</v>
      </c>
      <c r="C1406" t="str">
        <f t="shared" si="21"/>
        <v>More than 5 years</v>
      </c>
      <c r="D1406" t="str">
        <f>IF(Table1[[#This Row],[years_usage_q1]]&gt;2,"More than a Year", "Less than a Year")</f>
        <v>More than a Year</v>
      </c>
      <c r="E1406">
        <v>26</v>
      </c>
      <c r="F1406">
        <v>2</v>
      </c>
      <c r="G1406">
        <v>3</v>
      </c>
    </row>
    <row r="1407" spans="1:7" x14ac:dyDescent="0.2">
      <c r="A1407">
        <v>27303</v>
      </c>
      <c r="B1407">
        <v>4</v>
      </c>
      <c r="C1407" t="str">
        <f t="shared" si="21"/>
        <v>2 to 3 years</v>
      </c>
      <c r="D1407" t="str">
        <f>IF(Table1[[#This Row],[years_usage_q1]]&gt;2,"More than a Year", "Less than a Year")</f>
        <v>More than a Year</v>
      </c>
      <c r="E1407">
        <v>26</v>
      </c>
      <c r="F1407">
        <v>1</v>
      </c>
      <c r="G1407">
        <v>4</v>
      </c>
    </row>
    <row r="1408" spans="1:7" x14ac:dyDescent="0.2">
      <c r="A1408">
        <v>8370</v>
      </c>
      <c r="B1408">
        <v>5</v>
      </c>
      <c r="C1408" t="str">
        <f t="shared" si="21"/>
        <v>3 to 5 years</v>
      </c>
      <c r="D1408" t="str">
        <f>IF(Table1[[#This Row],[years_usage_q1]]&gt;2,"More than a Year", "Less than a Year")</f>
        <v>More than a Year</v>
      </c>
      <c r="E1408">
        <v>26</v>
      </c>
      <c r="F1408">
        <v>1</v>
      </c>
      <c r="G1408">
        <v>3</v>
      </c>
    </row>
    <row r="1409" spans="1:7" x14ac:dyDescent="0.2">
      <c r="A1409">
        <v>21432</v>
      </c>
      <c r="B1409">
        <v>4</v>
      </c>
      <c r="C1409" t="str">
        <f t="shared" si="21"/>
        <v>2 to 3 years</v>
      </c>
      <c r="D1409" t="str">
        <f>IF(Table1[[#This Row],[years_usage_q1]]&gt;2,"More than a Year", "Less than a Year")</f>
        <v>More than a Year</v>
      </c>
      <c r="E1409">
        <v>26</v>
      </c>
      <c r="F1409">
        <v>2</v>
      </c>
      <c r="G1409">
        <v>4</v>
      </c>
    </row>
    <row r="1410" spans="1:7" x14ac:dyDescent="0.2">
      <c r="A1410">
        <v>14029</v>
      </c>
      <c r="B1410">
        <v>4</v>
      </c>
      <c r="C1410" t="str">
        <f t="shared" ref="C1410:C1473" si="22">IF(B1410=0,"Less than 3 months",IF(B1410=1,"3 to 6 months",IF(B1410=2,"6 months to a year",IF(B1410=3,"1 to 2 years",IF(B1410=4,"2 to 3 years",IF(B1410=5,"3 to 5 years",IF(B1410=6,"More than 5 years")))))))</f>
        <v>2 to 3 years</v>
      </c>
      <c r="D1410" t="str">
        <f>IF(Table1[[#This Row],[years_usage_q1]]&gt;2,"More than a Year", "Less than a Year")</f>
        <v>More than a Year</v>
      </c>
      <c r="E1410">
        <v>26</v>
      </c>
      <c r="F1410">
        <v>1</v>
      </c>
      <c r="G1410">
        <v>3</v>
      </c>
    </row>
    <row r="1411" spans="1:7" x14ac:dyDescent="0.2">
      <c r="A1411">
        <v>18891</v>
      </c>
      <c r="B1411">
        <v>6</v>
      </c>
      <c r="C1411" t="str">
        <f t="shared" si="22"/>
        <v>More than 5 years</v>
      </c>
      <c r="D1411" t="str">
        <f>IF(Table1[[#This Row],[years_usage_q1]]&gt;2,"More than a Year", "Less than a Year")</f>
        <v>More than a Year</v>
      </c>
      <c r="E1411">
        <v>26</v>
      </c>
      <c r="F1411">
        <v>1</v>
      </c>
      <c r="G1411">
        <v>3</v>
      </c>
    </row>
    <row r="1412" spans="1:7" x14ac:dyDescent="0.2">
      <c r="A1412">
        <v>19475</v>
      </c>
      <c r="B1412">
        <v>5</v>
      </c>
      <c r="C1412" t="str">
        <f t="shared" si="22"/>
        <v>3 to 5 years</v>
      </c>
      <c r="D1412" t="str">
        <f>IF(Table1[[#This Row],[years_usage_q1]]&gt;2,"More than a Year", "Less than a Year")</f>
        <v>More than a Year</v>
      </c>
      <c r="E1412">
        <v>26</v>
      </c>
      <c r="F1412">
        <v>1</v>
      </c>
      <c r="G1412">
        <v>5</v>
      </c>
    </row>
    <row r="1413" spans="1:7" x14ac:dyDescent="0.2">
      <c r="A1413">
        <v>12380</v>
      </c>
      <c r="B1413">
        <v>5</v>
      </c>
      <c r="C1413" t="str">
        <f t="shared" si="22"/>
        <v>3 to 5 years</v>
      </c>
      <c r="D1413" t="str">
        <f>IF(Table1[[#This Row],[years_usage_q1]]&gt;2,"More than a Year", "Less than a Year")</f>
        <v>More than a Year</v>
      </c>
      <c r="E1413">
        <v>26</v>
      </c>
      <c r="F1413">
        <v>2</v>
      </c>
      <c r="G1413">
        <v>3</v>
      </c>
    </row>
    <row r="1414" spans="1:7" x14ac:dyDescent="0.2">
      <c r="A1414">
        <v>23188</v>
      </c>
      <c r="B1414">
        <v>5</v>
      </c>
      <c r="C1414" t="str">
        <f t="shared" si="22"/>
        <v>3 to 5 years</v>
      </c>
      <c r="D1414" t="str">
        <f>IF(Table1[[#This Row],[years_usage_q1]]&gt;2,"More than a Year", "Less than a Year")</f>
        <v>More than a Year</v>
      </c>
      <c r="E1414">
        <v>26</v>
      </c>
      <c r="F1414">
        <v>3</v>
      </c>
      <c r="G1414">
        <v>6</v>
      </c>
    </row>
    <row r="1415" spans="1:7" x14ac:dyDescent="0.2">
      <c r="A1415">
        <v>26127</v>
      </c>
      <c r="B1415">
        <v>5</v>
      </c>
      <c r="C1415" t="str">
        <f t="shared" si="22"/>
        <v>3 to 5 years</v>
      </c>
      <c r="D1415" t="str">
        <f>IF(Table1[[#This Row],[years_usage_q1]]&gt;2,"More than a Year", "Less than a Year")</f>
        <v>More than a Year</v>
      </c>
      <c r="E1415">
        <v>26</v>
      </c>
      <c r="F1415">
        <v>1</v>
      </c>
      <c r="G1415">
        <v>3</v>
      </c>
    </row>
    <row r="1416" spans="1:7" x14ac:dyDescent="0.2">
      <c r="A1416">
        <v>17539</v>
      </c>
      <c r="B1416">
        <v>5</v>
      </c>
      <c r="C1416" t="str">
        <f t="shared" si="22"/>
        <v>3 to 5 years</v>
      </c>
      <c r="D1416" t="str">
        <f>IF(Table1[[#This Row],[years_usage_q1]]&gt;2,"More than a Year", "Less than a Year")</f>
        <v>More than a Year</v>
      </c>
      <c r="E1416">
        <v>26</v>
      </c>
      <c r="F1416">
        <v>1</v>
      </c>
      <c r="G1416">
        <v>6</v>
      </c>
    </row>
    <row r="1417" spans="1:7" x14ac:dyDescent="0.2">
      <c r="A1417">
        <v>22152</v>
      </c>
      <c r="B1417">
        <v>6</v>
      </c>
      <c r="C1417" t="str">
        <f t="shared" si="22"/>
        <v>More than 5 years</v>
      </c>
      <c r="D1417" t="str">
        <f>IF(Table1[[#This Row],[years_usage_q1]]&gt;2,"More than a Year", "Less than a Year")</f>
        <v>More than a Year</v>
      </c>
      <c r="E1417">
        <v>26</v>
      </c>
      <c r="F1417">
        <v>1</v>
      </c>
      <c r="G1417">
        <v>5</v>
      </c>
    </row>
    <row r="1418" spans="1:7" x14ac:dyDescent="0.2">
      <c r="A1418">
        <v>20077</v>
      </c>
      <c r="B1418">
        <v>5</v>
      </c>
      <c r="C1418" t="str">
        <f t="shared" si="22"/>
        <v>3 to 5 years</v>
      </c>
      <c r="D1418" t="str">
        <f>IF(Table1[[#This Row],[years_usage_q1]]&gt;2,"More than a Year", "Less than a Year")</f>
        <v>More than a Year</v>
      </c>
      <c r="E1418">
        <v>26</v>
      </c>
      <c r="F1418">
        <v>2</v>
      </c>
      <c r="G1418">
        <v>7</v>
      </c>
    </row>
    <row r="1419" spans="1:7" x14ac:dyDescent="0.2">
      <c r="A1419">
        <v>15762</v>
      </c>
      <c r="B1419">
        <v>6</v>
      </c>
      <c r="C1419" t="str">
        <f t="shared" si="22"/>
        <v>More than 5 years</v>
      </c>
      <c r="D1419" t="str">
        <f>IF(Table1[[#This Row],[years_usage_q1]]&gt;2,"More than a Year", "Less than a Year")</f>
        <v>More than a Year</v>
      </c>
      <c r="E1419">
        <v>26</v>
      </c>
      <c r="F1419">
        <v>1</v>
      </c>
      <c r="G1419">
        <v>2</v>
      </c>
    </row>
    <row r="1420" spans="1:7" x14ac:dyDescent="0.2">
      <c r="A1420">
        <v>19426</v>
      </c>
      <c r="B1420">
        <v>5</v>
      </c>
      <c r="C1420" t="str">
        <f t="shared" si="22"/>
        <v>3 to 5 years</v>
      </c>
      <c r="D1420" t="str">
        <f>IF(Table1[[#This Row],[years_usage_q1]]&gt;2,"More than a Year", "Less than a Year")</f>
        <v>More than a Year</v>
      </c>
      <c r="E1420">
        <v>26</v>
      </c>
      <c r="F1420">
        <v>1</v>
      </c>
      <c r="G1420">
        <v>1</v>
      </c>
    </row>
    <row r="1421" spans="1:7" x14ac:dyDescent="0.2">
      <c r="A1421">
        <v>22680</v>
      </c>
      <c r="B1421">
        <v>6</v>
      </c>
      <c r="C1421" t="str">
        <f t="shared" si="22"/>
        <v>More than 5 years</v>
      </c>
      <c r="D1421" t="str">
        <f>IF(Table1[[#This Row],[years_usage_q1]]&gt;2,"More than a Year", "Less than a Year")</f>
        <v>More than a Year</v>
      </c>
      <c r="E1421">
        <v>26</v>
      </c>
      <c r="F1421">
        <v>2</v>
      </c>
      <c r="G1421">
        <v>3</v>
      </c>
    </row>
    <row r="1422" spans="1:7" x14ac:dyDescent="0.2">
      <c r="A1422">
        <v>7183</v>
      </c>
      <c r="B1422">
        <v>6</v>
      </c>
      <c r="C1422" t="str">
        <f t="shared" si="22"/>
        <v>More than 5 years</v>
      </c>
      <c r="D1422" t="str">
        <f>IF(Table1[[#This Row],[years_usage_q1]]&gt;2,"More than a Year", "Less than a Year")</f>
        <v>More than a Year</v>
      </c>
      <c r="E1422">
        <v>26</v>
      </c>
      <c r="F1422">
        <v>1</v>
      </c>
      <c r="G1422">
        <v>2</v>
      </c>
    </row>
    <row r="1423" spans="1:7" x14ac:dyDescent="0.2">
      <c r="A1423">
        <v>1210</v>
      </c>
      <c r="B1423">
        <v>5</v>
      </c>
      <c r="C1423" t="str">
        <f t="shared" si="22"/>
        <v>3 to 5 years</v>
      </c>
      <c r="D1423" t="str">
        <f>IF(Table1[[#This Row],[years_usage_q1]]&gt;2,"More than a Year", "Less than a Year")</f>
        <v>More than a Year</v>
      </c>
      <c r="E1423">
        <v>26</v>
      </c>
      <c r="F1423">
        <v>2</v>
      </c>
      <c r="G1423">
        <v>4</v>
      </c>
    </row>
    <row r="1424" spans="1:7" x14ac:dyDescent="0.2">
      <c r="A1424">
        <v>837</v>
      </c>
      <c r="B1424">
        <v>3</v>
      </c>
      <c r="C1424" t="str">
        <f t="shared" si="22"/>
        <v>1 to 2 years</v>
      </c>
      <c r="D1424" t="str">
        <f>IF(Table1[[#This Row],[years_usage_q1]]&gt;2,"More than a Year", "Less than a Year")</f>
        <v>More than a Year</v>
      </c>
      <c r="E1424">
        <v>26</v>
      </c>
      <c r="F1424">
        <v>1</v>
      </c>
      <c r="G1424">
        <v>3</v>
      </c>
    </row>
    <row r="1425" spans="1:7" x14ac:dyDescent="0.2">
      <c r="A1425">
        <v>14226</v>
      </c>
      <c r="B1425">
        <v>5</v>
      </c>
      <c r="C1425" t="str">
        <f t="shared" si="22"/>
        <v>3 to 5 years</v>
      </c>
      <c r="D1425" t="str">
        <f>IF(Table1[[#This Row],[years_usage_q1]]&gt;2,"More than a Year", "Less than a Year")</f>
        <v>More than a Year</v>
      </c>
      <c r="E1425">
        <v>26</v>
      </c>
      <c r="F1425">
        <v>1</v>
      </c>
      <c r="G1425">
        <v>1</v>
      </c>
    </row>
    <row r="1426" spans="1:7" x14ac:dyDescent="0.2">
      <c r="A1426">
        <v>22959</v>
      </c>
      <c r="B1426">
        <v>5</v>
      </c>
      <c r="C1426" t="str">
        <f t="shared" si="22"/>
        <v>3 to 5 years</v>
      </c>
      <c r="D1426" t="str">
        <f>IF(Table1[[#This Row],[years_usage_q1]]&gt;2,"More than a Year", "Less than a Year")</f>
        <v>More than a Year</v>
      </c>
      <c r="E1426">
        <v>26</v>
      </c>
      <c r="F1426">
        <v>3</v>
      </c>
      <c r="G1426">
        <v>1</v>
      </c>
    </row>
    <row r="1427" spans="1:7" x14ac:dyDescent="0.2">
      <c r="A1427">
        <v>7266</v>
      </c>
      <c r="B1427">
        <v>3</v>
      </c>
      <c r="C1427" t="str">
        <f t="shared" si="22"/>
        <v>1 to 2 years</v>
      </c>
      <c r="D1427" t="str">
        <f>IF(Table1[[#This Row],[years_usage_q1]]&gt;2,"More than a Year", "Less than a Year")</f>
        <v>More than a Year</v>
      </c>
      <c r="E1427">
        <v>26</v>
      </c>
      <c r="F1427">
        <v>1</v>
      </c>
      <c r="G1427">
        <v>2</v>
      </c>
    </row>
    <row r="1428" spans="1:7" x14ac:dyDescent="0.2">
      <c r="A1428">
        <v>4087</v>
      </c>
      <c r="B1428">
        <v>5</v>
      </c>
      <c r="C1428" t="str">
        <f t="shared" si="22"/>
        <v>3 to 5 years</v>
      </c>
      <c r="D1428" t="str">
        <f>IF(Table1[[#This Row],[years_usage_q1]]&gt;2,"More than a Year", "Less than a Year")</f>
        <v>More than a Year</v>
      </c>
      <c r="E1428">
        <v>26</v>
      </c>
      <c r="F1428">
        <v>1</v>
      </c>
      <c r="G1428">
        <v>1</v>
      </c>
    </row>
    <row r="1429" spans="1:7" x14ac:dyDescent="0.2">
      <c r="A1429">
        <v>12926</v>
      </c>
      <c r="B1429">
        <v>6</v>
      </c>
      <c r="C1429" t="str">
        <f t="shared" si="22"/>
        <v>More than 5 years</v>
      </c>
      <c r="D1429" t="str">
        <f>IF(Table1[[#This Row],[years_usage_q1]]&gt;2,"More than a Year", "Less than a Year")</f>
        <v>More than a Year</v>
      </c>
      <c r="E1429">
        <v>26</v>
      </c>
      <c r="F1429">
        <v>1</v>
      </c>
      <c r="G1429">
        <v>2</v>
      </c>
    </row>
    <row r="1430" spans="1:7" x14ac:dyDescent="0.2">
      <c r="A1430">
        <v>16058</v>
      </c>
      <c r="B1430">
        <v>6</v>
      </c>
      <c r="C1430" t="str">
        <f t="shared" si="22"/>
        <v>More than 5 years</v>
      </c>
      <c r="D1430" t="str">
        <f>IF(Table1[[#This Row],[years_usage_q1]]&gt;2,"More than a Year", "Less than a Year")</f>
        <v>More than a Year</v>
      </c>
      <c r="E1430">
        <v>26</v>
      </c>
      <c r="F1430">
        <v>2</v>
      </c>
      <c r="G1430">
        <v>1</v>
      </c>
    </row>
    <row r="1431" spans="1:7" x14ac:dyDescent="0.2">
      <c r="A1431">
        <v>22888</v>
      </c>
      <c r="B1431">
        <v>4</v>
      </c>
      <c r="C1431" t="str">
        <f t="shared" si="22"/>
        <v>2 to 3 years</v>
      </c>
      <c r="D1431" t="str">
        <f>IF(Table1[[#This Row],[years_usage_q1]]&gt;2,"More than a Year", "Less than a Year")</f>
        <v>More than a Year</v>
      </c>
      <c r="E1431">
        <v>26</v>
      </c>
      <c r="F1431">
        <v>1</v>
      </c>
      <c r="G1431">
        <v>1</v>
      </c>
    </row>
    <row r="1432" spans="1:7" x14ac:dyDescent="0.2">
      <c r="A1432">
        <v>440</v>
      </c>
      <c r="B1432">
        <v>6</v>
      </c>
      <c r="C1432" t="str">
        <f t="shared" si="22"/>
        <v>More than 5 years</v>
      </c>
      <c r="D1432" t="str">
        <f>IF(Table1[[#This Row],[years_usage_q1]]&gt;2,"More than a Year", "Less than a Year")</f>
        <v>More than a Year</v>
      </c>
      <c r="E1432">
        <v>26</v>
      </c>
      <c r="F1432">
        <v>2</v>
      </c>
      <c r="G1432">
        <v>2</v>
      </c>
    </row>
    <row r="1433" spans="1:7" x14ac:dyDescent="0.2">
      <c r="A1433">
        <v>2027</v>
      </c>
      <c r="B1433">
        <v>6</v>
      </c>
      <c r="C1433" t="str">
        <f t="shared" si="22"/>
        <v>More than 5 years</v>
      </c>
      <c r="D1433" t="str">
        <f>IF(Table1[[#This Row],[years_usage_q1]]&gt;2,"More than a Year", "Less than a Year")</f>
        <v>More than a Year</v>
      </c>
      <c r="E1433">
        <v>26</v>
      </c>
      <c r="F1433">
        <v>4</v>
      </c>
      <c r="G1433">
        <v>3</v>
      </c>
    </row>
    <row r="1434" spans="1:7" x14ac:dyDescent="0.2">
      <c r="A1434">
        <v>12281</v>
      </c>
      <c r="B1434">
        <v>4</v>
      </c>
      <c r="C1434" t="str">
        <f t="shared" si="22"/>
        <v>2 to 3 years</v>
      </c>
      <c r="D1434" t="str">
        <f>IF(Table1[[#This Row],[years_usage_q1]]&gt;2,"More than a Year", "Less than a Year")</f>
        <v>More than a Year</v>
      </c>
      <c r="E1434">
        <v>26</v>
      </c>
      <c r="F1434">
        <v>1</v>
      </c>
      <c r="G1434">
        <v>4</v>
      </c>
    </row>
    <row r="1435" spans="1:7" x14ac:dyDescent="0.2">
      <c r="A1435">
        <v>3034</v>
      </c>
      <c r="B1435">
        <v>6</v>
      </c>
      <c r="C1435" t="str">
        <f t="shared" si="22"/>
        <v>More than 5 years</v>
      </c>
      <c r="D1435" t="str">
        <f>IF(Table1[[#This Row],[years_usage_q1]]&gt;2,"More than a Year", "Less than a Year")</f>
        <v>More than a Year</v>
      </c>
      <c r="E1435">
        <v>26</v>
      </c>
      <c r="F1435">
        <v>1</v>
      </c>
      <c r="G1435">
        <v>3</v>
      </c>
    </row>
    <row r="1436" spans="1:7" x14ac:dyDescent="0.2">
      <c r="A1436">
        <v>20913</v>
      </c>
      <c r="B1436">
        <v>6</v>
      </c>
      <c r="C1436" t="str">
        <f t="shared" si="22"/>
        <v>More than 5 years</v>
      </c>
      <c r="D1436" t="str">
        <f>IF(Table1[[#This Row],[years_usage_q1]]&gt;2,"More than a Year", "Less than a Year")</f>
        <v>More than a Year</v>
      </c>
      <c r="E1436">
        <v>26</v>
      </c>
      <c r="F1436">
        <v>1</v>
      </c>
      <c r="G1436">
        <v>2</v>
      </c>
    </row>
    <row r="1437" spans="1:7" x14ac:dyDescent="0.2">
      <c r="A1437">
        <v>3829</v>
      </c>
      <c r="B1437">
        <v>4</v>
      </c>
      <c r="C1437" t="str">
        <f t="shared" si="22"/>
        <v>2 to 3 years</v>
      </c>
      <c r="D1437" t="str">
        <f>IF(Table1[[#This Row],[years_usage_q1]]&gt;2,"More than a Year", "Less than a Year")</f>
        <v>More than a Year</v>
      </c>
      <c r="E1437">
        <v>26</v>
      </c>
      <c r="F1437">
        <v>1</v>
      </c>
      <c r="G1437">
        <v>2</v>
      </c>
    </row>
    <row r="1438" spans="1:7" x14ac:dyDescent="0.2">
      <c r="A1438">
        <v>15353</v>
      </c>
      <c r="B1438">
        <v>6</v>
      </c>
      <c r="C1438" t="str">
        <f t="shared" si="22"/>
        <v>More than 5 years</v>
      </c>
      <c r="D1438" t="str">
        <f>IF(Table1[[#This Row],[years_usage_q1]]&gt;2,"More than a Year", "Less than a Year")</f>
        <v>More than a Year</v>
      </c>
      <c r="E1438">
        <v>26</v>
      </c>
      <c r="F1438">
        <v>2</v>
      </c>
      <c r="G1438">
        <v>3</v>
      </c>
    </row>
    <row r="1439" spans="1:7" x14ac:dyDescent="0.2">
      <c r="A1439">
        <v>3251</v>
      </c>
      <c r="B1439">
        <v>3</v>
      </c>
      <c r="C1439" t="str">
        <f t="shared" si="22"/>
        <v>1 to 2 years</v>
      </c>
      <c r="D1439" t="str">
        <f>IF(Table1[[#This Row],[years_usage_q1]]&gt;2,"More than a Year", "Less than a Year")</f>
        <v>More than a Year</v>
      </c>
      <c r="E1439">
        <v>26</v>
      </c>
      <c r="F1439">
        <v>2</v>
      </c>
      <c r="G1439">
        <v>4</v>
      </c>
    </row>
    <row r="1440" spans="1:7" x14ac:dyDescent="0.2">
      <c r="A1440">
        <v>19460</v>
      </c>
      <c r="B1440">
        <v>4</v>
      </c>
      <c r="C1440" t="str">
        <f t="shared" si="22"/>
        <v>2 to 3 years</v>
      </c>
      <c r="D1440" t="str">
        <f>IF(Table1[[#This Row],[years_usage_q1]]&gt;2,"More than a Year", "Less than a Year")</f>
        <v>More than a Year</v>
      </c>
      <c r="E1440">
        <v>26</v>
      </c>
      <c r="F1440">
        <v>1</v>
      </c>
      <c r="G1440">
        <v>2</v>
      </c>
    </row>
    <row r="1441" spans="1:7" x14ac:dyDescent="0.2">
      <c r="A1441">
        <v>2140</v>
      </c>
      <c r="B1441">
        <v>3</v>
      </c>
      <c r="C1441" t="str">
        <f t="shared" si="22"/>
        <v>1 to 2 years</v>
      </c>
      <c r="D1441" t="str">
        <f>IF(Table1[[#This Row],[years_usage_q1]]&gt;2,"More than a Year", "Less than a Year")</f>
        <v>More than a Year</v>
      </c>
      <c r="E1441">
        <v>26</v>
      </c>
      <c r="F1441">
        <v>1</v>
      </c>
      <c r="G1441">
        <v>4</v>
      </c>
    </row>
    <row r="1442" spans="1:7" x14ac:dyDescent="0.2">
      <c r="A1442">
        <v>5698</v>
      </c>
      <c r="B1442">
        <v>6</v>
      </c>
      <c r="C1442" t="str">
        <f t="shared" si="22"/>
        <v>More than 5 years</v>
      </c>
      <c r="D1442" t="str">
        <f>IF(Table1[[#This Row],[years_usage_q1]]&gt;2,"More than a Year", "Less than a Year")</f>
        <v>More than a Year</v>
      </c>
      <c r="E1442">
        <v>26</v>
      </c>
      <c r="F1442">
        <v>1</v>
      </c>
      <c r="G1442">
        <v>2</v>
      </c>
    </row>
    <row r="1443" spans="1:7" x14ac:dyDescent="0.2">
      <c r="A1443">
        <v>13069</v>
      </c>
      <c r="B1443">
        <v>4</v>
      </c>
      <c r="C1443" t="str">
        <f t="shared" si="22"/>
        <v>2 to 3 years</v>
      </c>
      <c r="D1443" t="str">
        <f>IF(Table1[[#This Row],[years_usage_q1]]&gt;2,"More than a Year", "Less than a Year")</f>
        <v>More than a Year</v>
      </c>
      <c r="E1443">
        <v>26</v>
      </c>
      <c r="F1443">
        <v>1</v>
      </c>
      <c r="G1443">
        <v>4</v>
      </c>
    </row>
    <row r="1444" spans="1:7" x14ac:dyDescent="0.2">
      <c r="A1444">
        <v>26781</v>
      </c>
      <c r="B1444">
        <v>6</v>
      </c>
      <c r="C1444" t="str">
        <f t="shared" si="22"/>
        <v>More than 5 years</v>
      </c>
      <c r="D1444" t="str">
        <f>IF(Table1[[#This Row],[years_usage_q1]]&gt;2,"More than a Year", "Less than a Year")</f>
        <v>More than a Year</v>
      </c>
      <c r="E1444">
        <v>26</v>
      </c>
      <c r="F1444">
        <v>1</v>
      </c>
      <c r="G1444">
        <v>1</v>
      </c>
    </row>
    <row r="1445" spans="1:7" x14ac:dyDescent="0.2">
      <c r="A1445">
        <v>9329</v>
      </c>
      <c r="B1445">
        <v>6</v>
      </c>
      <c r="C1445" t="str">
        <f t="shared" si="22"/>
        <v>More than 5 years</v>
      </c>
      <c r="D1445" t="str">
        <f>IF(Table1[[#This Row],[years_usage_q1]]&gt;2,"More than a Year", "Less than a Year")</f>
        <v>More than a Year</v>
      </c>
      <c r="E1445">
        <v>26</v>
      </c>
      <c r="F1445">
        <v>1</v>
      </c>
      <c r="G1445">
        <v>2</v>
      </c>
    </row>
    <row r="1446" spans="1:7" x14ac:dyDescent="0.2">
      <c r="A1446">
        <v>20549</v>
      </c>
      <c r="B1446">
        <v>5</v>
      </c>
      <c r="C1446" t="str">
        <f t="shared" si="22"/>
        <v>3 to 5 years</v>
      </c>
      <c r="D1446" t="str">
        <f>IF(Table1[[#This Row],[years_usage_q1]]&gt;2,"More than a Year", "Less than a Year")</f>
        <v>More than a Year</v>
      </c>
      <c r="E1446">
        <v>26</v>
      </c>
      <c r="F1446">
        <v>1</v>
      </c>
      <c r="G1446">
        <v>1</v>
      </c>
    </row>
    <row r="1447" spans="1:7" x14ac:dyDescent="0.2">
      <c r="A1447">
        <v>24057</v>
      </c>
      <c r="B1447">
        <v>5</v>
      </c>
      <c r="C1447" t="str">
        <f t="shared" si="22"/>
        <v>3 to 5 years</v>
      </c>
      <c r="D1447" t="str">
        <f>IF(Table1[[#This Row],[years_usage_q1]]&gt;2,"More than a Year", "Less than a Year")</f>
        <v>More than a Year</v>
      </c>
      <c r="E1447">
        <v>26</v>
      </c>
      <c r="F1447">
        <v>2</v>
      </c>
      <c r="G1447">
        <v>7</v>
      </c>
    </row>
    <row r="1448" spans="1:7" x14ac:dyDescent="0.2">
      <c r="A1448">
        <v>11721</v>
      </c>
      <c r="B1448">
        <v>6</v>
      </c>
      <c r="C1448" t="str">
        <f t="shared" si="22"/>
        <v>More than 5 years</v>
      </c>
      <c r="D1448" t="str">
        <f>IF(Table1[[#This Row],[years_usage_q1]]&gt;2,"More than a Year", "Less than a Year")</f>
        <v>More than a Year</v>
      </c>
      <c r="E1448">
        <v>26</v>
      </c>
      <c r="F1448">
        <v>1</v>
      </c>
      <c r="G1448">
        <v>3</v>
      </c>
    </row>
    <row r="1449" spans="1:7" x14ac:dyDescent="0.2">
      <c r="A1449">
        <v>7327</v>
      </c>
      <c r="B1449">
        <v>6</v>
      </c>
      <c r="C1449" t="str">
        <f t="shared" si="22"/>
        <v>More than 5 years</v>
      </c>
      <c r="D1449" t="str">
        <f>IF(Table1[[#This Row],[years_usage_q1]]&gt;2,"More than a Year", "Less than a Year")</f>
        <v>More than a Year</v>
      </c>
      <c r="E1449">
        <v>26</v>
      </c>
      <c r="F1449">
        <v>1</v>
      </c>
      <c r="G1449">
        <v>1</v>
      </c>
    </row>
    <row r="1450" spans="1:7" x14ac:dyDescent="0.2">
      <c r="A1450">
        <v>5335</v>
      </c>
      <c r="B1450">
        <v>6</v>
      </c>
      <c r="C1450" t="str">
        <f t="shared" si="22"/>
        <v>More than 5 years</v>
      </c>
      <c r="D1450" t="str">
        <f>IF(Table1[[#This Row],[years_usage_q1]]&gt;2,"More than a Year", "Less than a Year")</f>
        <v>More than a Year</v>
      </c>
      <c r="E1450">
        <v>26</v>
      </c>
      <c r="F1450">
        <v>1</v>
      </c>
      <c r="G1450">
        <v>3</v>
      </c>
    </row>
    <row r="1451" spans="1:7" x14ac:dyDescent="0.2">
      <c r="A1451">
        <v>4428</v>
      </c>
      <c r="B1451">
        <v>5</v>
      </c>
      <c r="C1451" t="str">
        <f t="shared" si="22"/>
        <v>3 to 5 years</v>
      </c>
      <c r="D1451" t="str">
        <f>IF(Table1[[#This Row],[years_usage_q1]]&gt;2,"More than a Year", "Less than a Year")</f>
        <v>More than a Year</v>
      </c>
      <c r="E1451">
        <v>26</v>
      </c>
      <c r="F1451">
        <v>2</v>
      </c>
      <c r="G1451">
        <v>2</v>
      </c>
    </row>
    <row r="1452" spans="1:7" x14ac:dyDescent="0.2">
      <c r="A1452">
        <v>3400</v>
      </c>
      <c r="B1452">
        <v>6</v>
      </c>
      <c r="C1452" t="str">
        <f t="shared" si="22"/>
        <v>More than 5 years</v>
      </c>
      <c r="D1452" t="str">
        <f>IF(Table1[[#This Row],[years_usage_q1]]&gt;2,"More than a Year", "Less than a Year")</f>
        <v>More than a Year</v>
      </c>
      <c r="E1452">
        <v>26</v>
      </c>
      <c r="F1452">
        <v>1</v>
      </c>
      <c r="G1452">
        <v>1</v>
      </c>
    </row>
    <row r="1453" spans="1:7" x14ac:dyDescent="0.2">
      <c r="A1453">
        <v>24874</v>
      </c>
      <c r="B1453">
        <v>6</v>
      </c>
      <c r="C1453" t="str">
        <f t="shared" si="22"/>
        <v>More than 5 years</v>
      </c>
      <c r="D1453" t="str">
        <f>IF(Table1[[#This Row],[years_usage_q1]]&gt;2,"More than a Year", "Less than a Year")</f>
        <v>More than a Year</v>
      </c>
      <c r="E1453">
        <v>26</v>
      </c>
      <c r="F1453">
        <v>0</v>
      </c>
      <c r="G1453">
        <v>0</v>
      </c>
    </row>
    <row r="1454" spans="1:7" x14ac:dyDescent="0.2">
      <c r="A1454">
        <v>8367</v>
      </c>
      <c r="B1454">
        <v>5</v>
      </c>
      <c r="C1454" t="str">
        <f t="shared" si="22"/>
        <v>3 to 5 years</v>
      </c>
      <c r="D1454" t="str">
        <f>IF(Table1[[#This Row],[years_usage_q1]]&gt;2,"More than a Year", "Less than a Year")</f>
        <v>More than a Year</v>
      </c>
      <c r="E1454">
        <v>26</v>
      </c>
      <c r="F1454">
        <v>2</v>
      </c>
      <c r="G1454">
        <v>5</v>
      </c>
    </row>
    <row r="1455" spans="1:7" x14ac:dyDescent="0.2">
      <c r="A1455">
        <v>2305</v>
      </c>
      <c r="B1455">
        <v>6</v>
      </c>
      <c r="C1455" t="str">
        <f t="shared" si="22"/>
        <v>More than 5 years</v>
      </c>
      <c r="D1455" t="str">
        <f>IF(Table1[[#This Row],[years_usage_q1]]&gt;2,"More than a Year", "Less than a Year")</f>
        <v>More than a Year</v>
      </c>
      <c r="E1455">
        <v>26</v>
      </c>
      <c r="F1455">
        <v>1</v>
      </c>
      <c r="G1455">
        <v>5</v>
      </c>
    </row>
    <row r="1456" spans="1:7" x14ac:dyDescent="0.2">
      <c r="A1456">
        <v>9300</v>
      </c>
      <c r="B1456">
        <v>6</v>
      </c>
      <c r="C1456" t="str">
        <f t="shared" si="22"/>
        <v>More than 5 years</v>
      </c>
      <c r="D1456" t="str">
        <f>IF(Table1[[#This Row],[years_usage_q1]]&gt;2,"More than a Year", "Less than a Year")</f>
        <v>More than a Year</v>
      </c>
      <c r="E1456">
        <v>26</v>
      </c>
      <c r="F1456">
        <v>1</v>
      </c>
      <c r="G1456">
        <v>3</v>
      </c>
    </row>
    <row r="1457" spans="1:7" x14ac:dyDescent="0.2">
      <c r="A1457">
        <v>12858</v>
      </c>
      <c r="B1457">
        <v>5</v>
      </c>
      <c r="C1457" t="str">
        <f t="shared" si="22"/>
        <v>3 to 5 years</v>
      </c>
      <c r="D1457" t="str">
        <f>IF(Table1[[#This Row],[years_usage_q1]]&gt;2,"More than a Year", "Less than a Year")</f>
        <v>More than a Year</v>
      </c>
      <c r="E1457">
        <v>26</v>
      </c>
      <c r="F1457">
        <v>1</v>
      </c>
      <c r="G1457">
        <v>3</v>
      </c>
    </row>
    <row r="1458" spans="1:7" x14ac:dyDescent="0.2">
      <c r="A1458">
        <v>14545</v>
      </c>
      <c r="B1458">
        <v>6</v>
      </c>
      <c r="C1458" t="str">
        <f t="shared" si="22"/>
        <v>More than 5 years</v>
      </c>
      <c r="D1458" t="str">
        <f>IF(Table1[[#This Row],[years_usage_q1]]&gt;2,"More than a Year", "Less than a Year")</f>
        <v>More than a Year</v>
      </c>
      <c r="E1458">
        <v>26</v>
      </c>
      <c r="F1458">
        <v>1</v>
      </c>
      <c r="G1458">
        <v>8</v>
      </c>
    </row>
    <row r="1459" spans="1:7" x14ac:dyDescent="0.2">
      <c r="A1459">
        <v>15848</v>
      </c>
      <c r="B1459">
        <v>6</v>
      </c>
      <c r="C1459" t="str">
        <f t="shared" si="22"/>
        <v>More than 5 years</v>
      </c>
      <c r="D1459" t="str">
        <f>IF(Table1[[#This Row],[years_usage_q1]]&gt;2,"More than a Year", "Less than a Year")</f>
        <v>More than a Year</v>
      </c>
      <c r="E1459">
        <v>26</v>
      </c>
      <c r="F1459">
        <v>1</v>
      </c>
      <c r="G1459">
        <v>1</v>
      </c>
    </row>
    <row r="1460" spans="1:7" x14ac:dyDescent="0.2">
      <c r="A1460">
        <v>26458</v>
      </c>
      <c r="B1460">
        <v>5</v>
      </c>
      <c r="C1460" t="str">
        <f t="shared" si="22"/>
        <v>3 to 5 years</v>
      </c>
      <c r="D1460" t="str">
        <f>IF(Table1[[#This Row],[years_usage_q1]]&gt;2,"More than a Year", "Less than a Year")</f>
        <v>More than a Year</v>
      </c>
      <c r="E1460">
        <v>26</v>
      </c>
      <c r="F1460">
        <v>2</v>
      </c>
      <c r="G1460">
        <v>6</v>
      </c>
    </row>
    <row r="1461" spans="1:7" x14ac:dyDescent="0.2">
      <c r="A1461">
        <v>23489</v>
      </c>
      <c r="B1461">
        <v>6</v>
      </c>
      <c r="C1461" t="str">
        <f t="shared" si="22"/>
        <v>More than 5 years</v>
      </c>
      <c r="D1461" t="str">
        <f>IF(Table1[[#This Row],[years_usage_q1]]&gt;2,"More than a Year", "Less than a Year")</f>
        <v>More than a Year</v>
      </c>
      <c r="E1461">
        <v>26</v>
      </c>
      <c r="F1461">
        <v>1</v>
      </c>
      <c r="G1461">
        <v>1</v>
      </c>
    </row>
    <row r="1462" spans="1:7" x14ac:dyDescent="0.2">
      <c r="A1462">
        <v>25237</v>
      </c>
      <c r="B1462">
        <v>6</v>
      </c>
      <c r="C1462" t="str">
        <f t="shared" si="22"/>
        <v>More than 5 years</v>
      </c>
      <c r="D1462" t="str">
        <f>IF(Table1[[#This Row],[years_usage_q1]]&gt;2,"More than a Year", "Less than a Year")</f>
        <v>More than a Year</v>
      </c>
      <c r="E1462">
        <v>26</v>
      </c>
      <c r="F1462">
        <v>1</v>
      </c>
      <c r="G1462">
        <v>1</v>
      </c>
    </row>
    <row r="1463" spans="1:7" x14ac:dyDescent="0.2">
      <c r="A1463">
        <v>23671</v>
      </c>
      <c r="B1463">
        <v>6</v>
      </c>
      <c r="C1463" t="str">
        <f t="shared" si="22"/>
        <v>More than 5 years</v>
      </c>
      <c r="D1463" t="str">
        <f>IF(Table1[[#This Row],[years_usage_q1]]&gt;2,"More than a Year", "Less than a Year")</f>
        <v>More than a Year</v>
      </c>
      <c r="E1463">
        <v>26</v>
      </c>
      <c r="F1463">
        <v>1</v>
      </c>
      <c r="G1463">
        <v>4</v>
      </c>
    </row>
    <row r="1464" spans="1:7" x14ac:dyDescent="0.2">
      <c r="A1464">
        <v>16235</v>
      </c>
      <c r="B1464">
        <v>5</v>
      </c>
      <c r="C1464" t="str">
        <f t="shared" si="22"/>
        <v>3 to 5 years</v>
      </c>
      <c r="D1464" t="str">
        <f>IF(Table1[[#This Row],[years_usage_q1]]&gt;2,"More than a Year", "Less than a Year")</f>
        <v>More than a Year</v>
      </c>
      <c r="E1464">
        <v>26</v>
      </c>
      <c r="F1464">
        <v>1</v>
      </c>
      <c r="G1464">
        <v>4</v>
      </c>
    </row>
    <row r="1465" spans="1:7" x14ac:dyDescent="0.2">
      <c r="A1465">
        <v>26204</v>
      </c>
      <c r="B1465">
        <v>5</v>
      </c>
      <c r="C1465" t="str">
        <f t="shared" si="22"/>
        <v>3 to 5 years</v>
      </c>
      <c r="D1465" t="str">
        <f>IF(Table1[[#This Row],[years_usage_q1]]&gt;2,"More than a Year", "Less than a Year")</f>
        <v>More than a Year</v>
      </c>
      <c r="E1465">
        <v>26</v>
      </c>
      <c r="F1465">
        <v>1</v>
      </c>
      <c r="G1465">
        <v>1</v>
      </c>
    </row>
    <row r="1466" spans="1:7" x14ac:dyDescent="0.2">
      <c r="A1466">
        <v>1668</v>
      </c>
      <c r="B1466">
        <v>4</v>
      </c>
      <c r="C1466" t="str">
        <f t="shared" si="22"/>
        <v>2 to 3 years</v>
      </c>
      <c r="D1466" t="str">
        <f>IF(Table1[[#This Row],[years_usage_q1]]&gt;2,"More than a Year", "Less than a Year")</f>
        <v>More than a Year</v>
      </c>
      <c r="E1466">
        <v>26</v>
      </c>
      <c r="F1466">
        <v>1</v>
      </c>
      <c r="G1466">
        <v>2</v>
      </c>
    </row>
    <row r="1467" spans="1:7" x14ac:dyDescent="0.2">
      <c r="A1467">
        <v>6392</v>
      </c>
      <c r="B1467">
        <v>5</v>
      </c>
      <c r="C1467" t="str">
        <f t="shared" si="22"/>
        <v>3 to 5 years</v>
      </c>
      <c r="D1467" t="str">
        <f>IF(Table1[[#This Row],[years_usage_q1]]&gt;2,"More than a Year", "Less than a Year")</f>
        <v>More than a Year</v>
      </c>
      <c r="E1467">
        <v>26</v>
      </c>
      <c r="F1467">
        <v>1</v>
      </c>
      <c r="G1467">
        <v>4</v>
      </c>
    </row>
    <row r="1468" spans="1:7" x14ac:dyDescent="0.2">
      <c r="A1468">
        <v>10387</v>
      </c>
      <c r="B1468">
        <v>5</v>
      </c>
      <c r="C1468" t="str">
        <f t="shared" si="22"/>
        <v>3 to 5 years</v>
      </c>
      <c r="D1468" t="str">
        <f>IF(Table1[[#This Row],[years_usage_q1]]&gt;2,"More than a Year", "Less than a Year")</f>
        <v>More than a Year</v>
      </c>
      <c r="E1468">
        <v>26</v>
      </c>
      <c r="F1468">
        <v>1</v>
      </c>
      <c r="G1468">
        <v>4</v>
      </c>
    </row>
    <row r="1469" spans="1:7" x14ac:dyDescent="0.2">
      <c r="A1469">
        <v>10123</v>
      </c>
      <c r="B1469">
        <v>6</v>
      </c>
      <c r="C1469" t="str">
        <f t="shared" si="22"/>
        <v>More than 5 years</v>
      </c>
      <c r="D1469" t="str">
        <f>IF(Table1[[#This Row],[years_usage_q1]]&gt;2,"More than a Year", "Less than a Year")</f>
        <v>More than a Year</v>
      </c>
      <c r="E1469">
        <v>26</v>
      </c>
      <c r="F1469">
        <v>2</v>
      </c>
      <c r="G1469">
        <v>4</v>
      </c>
    </row>
    <row r="1470" spans="1:7" x14ac:dyDescent="0.2">
      <c r="A1470">
        <v>22310</v>
      </c>
      <c r="B1470">
        <v>6</v>
      </c>
      <c r="C1470" t="str">
        <f t="shared" si="22"/>
        <v>More than 5 years</v>
      </c>
      <c r="D1470" t="str">
        <f>IF(Table1[[#This Row],[years_usage_q1]]&gt;2,"More than a Year", "Less than a Year")</f>
        <v>More than a Year</v>
      </c>
      <c r="E1470">
        <v>26</v>
      </c>
      <c r="F1470">
        <v>1</v>
      </c>
      <c r="G1470">
        <v>4</v>
      </c>
    </row>
    <row r="1471" spans="1:7" x14ac:dyDescent="0.2">
      <c r="A1471">
        <v>18185</v>
      </c>
      <c r="B1471">
        <v>6</v>
      </c>
      <c r="C1471" t="str">
        <f t="shared" si="22"/>
        <v>More than 5 years</v>
      </c>
      <c r="D1471" t="str">
        <f>IF(Table1[[#This Row],[years_usage_q1]]&gt;2,"More than a Year", "Less than a Year")</f>
        <v>More than a Year</v>
      </c>
      <c r="E1471">
        <v>26</v>
      </c>
      <c r="F1471">
        <v>1</v>
      </c>
      <c r="G1471">
        <v>2</v>
      </c>
    </row>
    <row r="1472" spans="1:7" x14ac:dyDescent="0.2">
      <c r="A1472">
        <v>16799</v>
      </c>
      <c r="B1472">
        <v>6</v>
      </c>
      <c r="C1472" t="str">
        <f t="shared" si="22"/>
        <v>More than 5 years</v>
      </c>
      <c r="D1472" t="str">
        <f>IF(Table1[[#This Row],[years_usage_q1]]&gt;2,"More than a Year", "Less than a Year")</f>
        <v>More than a Year</v>
      </c>
      <c r="E1472">
        <v>26</v>
      </c>
      <c r="F1472">
        <v>1</v>
      </c>
      <c r="G1472">
        <v>3</v>
      </c>
    </row>
    <row r="1473" spans="1:7" x14ac:dyDescent="0.2">
      <c r="A1473">
        <v>20220</v>
      </c>
      <c r="B1473">
        <v>3</v>
      </c>
      <c r="C1473" t="str">
        <f t="shared" si="22"/>
        <v>1 to 2 years</v>
      </c>
      <c r="D1473" t="str">
        <f>IF(Table1[[#This Row],[years_usage_q1]]&gt;2,"More than a Year", "Less than a Year")</f>
        <v>More than a Year</v>
      </c>
      <c r="E1473">
        <v>26</v>
      </c>
      <c r="F1473">
        <v>1</v>
      </c>
      <c r="G1473">
        <v>7</v>
      </c>
    </row>
    <row r="1474" spans="1:7" x14ac:dyDescent="0.2">
      <c r="A1474">
        <v>2455</v>
      </c>
      <c r="B1474">
        <v>5</v>
      </c>
      <c r="C1474" t="str">
        <f t="shared" ref="C1474:C1537" si="23">IF(B1474=0,"Less than 3 months",IF(B1474=1,"3 to 6 months",IF(B1474=2,"6 months to a year",IF(B1474=3,"1 to 2 years",IF(B1474=4,"2 to 3 years",IF(B1474=5,"3 to 5 years",IF(B1474=6,"More than 5 years")))))))</f>
        <v>3 to 5 years</v>
      </c>
      <c r="D1474" t="str">
        <f>IF(Table1[[#This Row],[years_usage_q1]]&gt;2,"More than a Year", "Less than a Year")</f>
        <v>More than a Year</v>
      </c>
      <c r="E1474">
        <v>26</v>
      </c>
      <c r="F1474">
        <v>1</v>
      </c>
      <c r="G1474">
        <v>3</v>
      </c>
    </row>
    <row r="1475" spans="1:7" x14ac:dyDescent="0.2">
      <c r="A1475">
        <v>12638</v>
      </c>
      <c r="B1475">
        <v>6</v>
      </c>
      <c r="C1475" t="str">
        <f t="shared" si="23"/>
        <v>More than 5 years</v>
      </c>
      <c r="D1475" t="str">
        <f>IF(Table1[[#This Row],[years_usage_q1]]&gt;2,"More than a Year", "Less than a Year")</f>
        <v>More than a Year</v>
      </c>
      <c r="E1475">
        <v>26</v>
      </c>
      <c r="F1475">
        <v>1</v>
      </c>
      <c r="G1475">
        <v>2</v>
      </c>
    </row>
    <row r="1476" spans="1:7" x14ac:dyDescent="0.2">
      <c r="A1476">
        <v>1268</v>
      </c>
      <c r="B1476">
        <v>4</v>
      </c>
      <c r="C1476" t="str">
        <f t="shared" si="23"/>
        <v>2 to 3 years</v>
      </c>
      <c r="D1476" t="str">
        <f>IF(Table1[[#This Row],[years_usage_q1]]&gt;2,"More than a Year", "Less than a Year")</f>
        <v>More than a Year</v>
      </c>
      <c r="E1476">
        <v>26</v>
      </c>
      <c r="F1476">
        <v>1</v>
      </c>
      <c r="G1476">
        <v>2</v>
      </c>
    </row>
    <row r="1477" spans="1:7" x14ac:dyDescent="0.2">
      <c r="A1477">
        <v>25145</v>
      </c>
      <c r="B1477">
        <v>4</v>
      </c>
      <c r="C1477" t="str">
        <f t="shared" si="23"/>
        <v>2 to 3 years</v>
      </c>
      <c r="D1477" t="str">
        <f>IF(Table1[[#This Row],[years_usage_q1]]&gt;2,"More than a Year", "Less than a Year")</f>
        <v>More than a Year</v>
      </c>
      <c r="E1477">
        <v>26</v>
      </c>
      <c r="F1477">
        <v>2</v>
      </c>
      <c r="G1477">
        <v>3</v>
      </c>
    </row>
    <row r="1478" spans="1:7" x14ac:dyDescent="0.2">
      <c r="A1478">
        <v>1809</v>
      </c>
      <c r="B1478">
        <v>5</v>
      </c>
      <c r="C1478" t="str">
        <f t="shared" si="23"/>
        <v>3 to 5 years</v>
      </c>
      <c r="D1478" t="str">
        <f>IF(Table1[[#This Row],[years_usage_q1]]&gt;2,"More than a Year", "Less than a Year")</f>
        <v>More than a Year</v>
      </c>
      <c r="E1478">
        <v>26</v>
      </c>
      <c r="F1478">
        <v>1</v>
      </c>
      <c r="G1478">
        <v>4</v>
      </c>
    </row>
    <row r="1479" spans="1:7" x14ac:dyDescent="0.2">
      <c r="A1479">
        <v>9516</v>
      </c>
      <c r="B1479">
        <v>6</v>
      </c>
      <c r="C1479" t="str">
        <f t="shared" si="23"/>
        <v>More than 5 years</v>
      </c>
      <c r="D1479" t="str">
        <f>IF(Table1[[#This Row],[years_usage_q1]]&gt;2,"More than a Year", "Less than a Year")</f>
        <v>More than a Year</v>
      </c>
      <c r="E1479">
        <v>26</v>
      </c>
      <c r="F1479">
        <v>1</v>
      </c>
      <c r="G1479">
        <v>4</v>
      </c>
    </row>
    <row r="1480" spans="1:7" x14ac:dyDescent="0.2">
      <c r="A1480">
        <v>15729</v>
      </c>
      <c r="B1480">
        <v>5</v>
      </c>
      <c r="C1480" t="str">
        <f t="shared" si="23"/>
        <v>3 to 5 years</v>
      </c>
      <c r="D1480" t="str">
        <f>IF(Table1[[#This Row],[years_usage_q1]]&gt;2,"More than a Year", "Less than a Year")</f>
        <v>More than a Year</v>
      </c>
      <c r="E1480">
        <v>26</v>
      </c>
      <c r="F1480">
        <v>1</v>
      </c>
      <c r="G1480">
        <v>3</v>
      </c>
    </row>
    <row r="1481" spans="1:7" x14ac:dyDescent="0.2">
      <c r="A1481">
        <v>20497</v>
      </c>
      <c r="B1481">
        <v>3</v>
      </c>
      <c r="C1481" t="str">
        <f t="shared" si="23"/>
        <v>1 to 2 years</v>
      </c>
      <c r="D1481" t="str">
        <f>IF(Table1[[#This Row],[years_usage_q1]]&gt;2,"More than a Year", "Less than a Year")</f>
        <v>More than a Year</v>
      </c>
      <c r="E1481">
        <v>26</v>
      </c>
      <c r="F1481">
        <v>1</v>
      </c>
      <c r="G1481">
        <v>2</v>
      </c>
    </row>
    <row r="1482" spans="1:7" x14ac:dyDescent="0.2">
      <c r="A1482">
        <v>22360</v>
      </c>
      <c r="B1482">
        <v>6</v>
      </c>
      <c r="C1482" t="str">
        <f t="shared" si="23"/>
        <v>More than 5 years</v>
      </c>
      <c r="D1482" t="str">
        <f>IF(Table1[[#This Row],[years_usage_q1]]&gt;2,"More than a Year", "Less than a Year")</f>
        <v>More than a Year</v>
      </c>
      <c r="E1482">
        <v>26</v>
      </c>
      <c r="F1482">
        <v>2</v>
      </c>
      <c r="G1482">
        <v>5</v>
      </c>
    </row>
    <row r="1483" spans="1:7" x14ac:dyDescent="0.2">
      <c r="A1483">
        <v>19147</v>
      </c>
      <c r="B1483">
        <v>6</v>
      </c>
      <c r="C1483" t="str">
        <f t="shared" si="23"/>
        <v>More than 5 years</v>
      </c>
      <c r="D1483" t="str">
        <f>IF(Table1[[#This Row],[years_usage_q1]]&gt;2,"More than a Year", "Less than a Year")</f>
        <v>More than a Year</v>
      </c>
      <c r="E1483">
        <v>26</v>
      </c>
      <c r="F1483">
        <v>2</v>
      </c>
      <c r="G1483">
        <v>4</v>
      </c>
    </row>
    <row r="1484" spans="1:7" x14ac:dyDescent="0.2">
      <c r="A1484">
        <v>7887</v>
      </c>
      <c r="B1484">
        <v>6</v>
      </c>
      <c r="C1484" t="str">
        <f t="shared" si="23"/>
        <v>More than 5 years</v>
      </c>
      <c r="D1484" t="str">
        <f>IF(Table1[[#This Row],[years_usage_q1]]&gt;2,"More than a Year", "Less than a Year")</f>
        <v>More than a Year</v>
      </c>
      <c r="E1484">
        <v>26</v>
      </c>
      <c r="F1484">
        <v>2</v>
      </c>
      <c r="G1484">
        <v>7</v>
      </c>
    </row>
    <row r="1485" spans="1:7" x14ac:dyDescent="0.2">
      <c r="A1485">
        <v>7454</v>
      </c>
      <c r="B1485">
        <v>6</v>
      </c>
      <c r="C1485" t="str">
        <f t="shared" si="23"/>
        <v>More than 5 years</v>
      </c>
      <c r="D1485" t="str">
        <f>IF(Table1[[#This Row],[years_usage_q1]]&gt;2,"More than a Year", "Less than a Year")</f>
        <v>More than a Year</v>
      </c>
      <c r="E1485">
        <v>26</v>
      </c>
      <c r="F1485">
        <v>1</v>
      </c>
      <c r="G1485">
        <v>1</v>
      </c>
    </row>
    <row r="1486" spans="1:7" x14ac:dyDescent="0.2">
      <c r="A1486">
        <v>4176</v>
      </c>
      <c r="B1486">
        <v>6</v>
      </c>
      <c r="C1486" t="str">
        <f t="shared" si="23"/>
        <v>More than 5 years</v>
      </c>
      <c r="D1486" t="str">
        <f>IF(Table1[[#This Row],[years_usage_q1]]&gt;2,"More than a Year", "Less than a Year")</f>
        <v>More than a Year</v>
      </c>
      <c r="E1486">
        <v>26</v>
      </c>
      <c r="F1486">
        <v>1</v>
      </c>
      <c r="G1486">
        <v>1</v>
      </c>
    </row>
    <row r="1487" spans="1:7" x14ac:dyDescent="0.2">
      <c r="A1487">
        <v>20953</v>
      </c>
      <c r="B1487">
        <v>5</v>
      </c>
      <c r="C1487" t="str">
        <f t="shared" si="23"/>
        <v>3 to 5 years</v>
      </c>
      <c r="D1487" t="str">
        <f>IF(Table1[[#This Row],[years_usage_q1]]&gt;2,"More than a Year", "Less than a Year")</f>
        <v>More than a Year</v>
      </c>
      <c r="E1487">
        <v>26</v>
      </c>
      <c r="F1487">
        <v>2</v>
      </c>
      <c r="G1487">
        <v>3</v>
      </c>
    </row>
    <row r="1488" spans="1:7" x14ac:dyDescent="0.2">
      <c r="A1488">
        <v>12166</v>
      </c>
      <c r="B1488">
        <v>4</v>
      </c>
      <c r="C1488" t="str">
        <f t="shared" si="23"/>
        <v>2 to 3 years</v>
      </c>
      <c r="D1488" t="str">
        <f>IF(Table1[[#This Row],[years_usage_q1]]&gt;2,"More than a Year", "Less than a Year")</f>
        <v>More than a Year</v>
      </c>
      <c r="E1488">
        <v>26</v>
      </c>
      <c r="F1488">
        <v>1</v>
      </c>
      <c r="G1488">
        <v>3</v>
      </c>
    </row>
    <row r="1489" spans="1:7" x14ac:dyDescent="0.2">
      <c r="A1489">
        <v>5137</v>
      </c>
      <c r="B1489">
        <v>5</v>
      </c>
      <c r="C1489" t="str">
        <f t="shared" si="23"/>
        <v>3 to 5 years</v>
      </c>
      <c r="D1489" t="str">
        <f>IF(Table1[[#This Row],[years_usage_q1]]&gt;2,"More than a Year", "Less than a Year")</f>
        <v>More than a Year</v>
      </c>
      <c r="E1489">
        <v>26</v>
      </c>
      <c r="F1489">
        <v>1</v>
      </c>
      <c r="G1489">
        <v>7</v>
      </c>
    </row>
    <row r="1490" spans="1:7" x14ac:dyDescent="0.2">
      <c r="A1490">
        <v>2296</v>
      </c>
      <c r="B1490">
        <v>5</v>
      </c>
      <c r="C1490" t="str">
        <f t="shared" si="23"/>
        <v>3 to 5 years</v>
      </c>
      <c r="D1490" t="str">
        <f>IF(Table1[[#This Row],[years_usage_q1]]&gt;2,"More than a Year", "Less than a Year")</f>
        <v>More than a Year</v>
      </c>
      <c r="E1490">
        <v>26</v>
      </c>
      <c r="F1490">
        <v>1</v>
      </c>
      <c r="G1490">
        <v>1</v>
      </c>
    </row>
    <row r="1491" spans="1:7" x14ac:dyDescent="0.2">
      <c r="A1491">
        <v>565</v>
      </c>
      <c r="B1491">
        <v>6</v>
      </c>
      <c r="C1491" t="str">
        <f t="shared" si="23"/>
        <v>More than 5 years</v>
      </c>
      <c r="D1491" t="str">
        <f>IF(Table1[[#This Row],[years_usage_q1]]&gt;2,"More than a Year", "Less than a Year")</f>
        <v>More than a Year</v>
      </c>
      <c r="E1491">
        <v>26</v>
      </c>
      <c r="F1491">
        <v>1</v>
      </c>
      <c r="G1491">
        <v>3</v>
      </c>
    </row>
    <row r="1492" spans="1:7" x14ac:dyDescent="0.2">
      <c r="A1492">
        <v>1233</v>
      </c>
      <c r="B1492">
        <v>6</v>
      </c>
      <c r="C1492" t="str">
        <f t="shared" si="23"/>
        <v>More than 5 years</v>
      </c>
      <c r="D1492" t="str">
        <f>IF(Table1[[#This Row],[years_usage_q1]]&gt;2,"More than a Year", "Less than a Year")</f>
        <v>More than a Year</v>
      </c>
      <c r="E1492">
        <v>26</v>
      </c>
      <c r="F1492">
        <v>2</v>
      </c>
      <c r="G1492">
        <v>1</v>
      </c>
    </row>
    <row r="1493" spans="1:7" x14ac:dyDescent="0.2">
      <c r="A1493">
        <v>24722</v>
      </c>
      <c r="B1493">
        <v>6</v>
      </c>
      <c r="C1493" t="str">
        <f t="shared" si="23"/>
        <v>More than 5 years</v>
      </c>
      <c r="D1493" t="str">
        <f>IF(Table1[[#This Row],[years_usage_q1]]&gt;2,"More than a Year", "Less than a Year")</f>
        <v>More than a Year</v>
      </c>
      <c r="E1493">
        <v>26</v>
      </c>
      <c r="F1493">
        <v>1</v>
      </c>
      <c r="G1493">
        <v>4</v>
      </c>
    </row>
    <row r="1494" spans="1:7" x14ac:dyDescent="0.2">
      <c r="A1494">
        <v>17103</v>
      </c>
      <c r="B1494">
        <v>4</v>
      </c>
      <c r="C1494" t="str">
        <f t="shared" si="23"/>
        <v>2 to 3 years</v>
      </c>
      <c r="D1494" t="str">
        <f>IF(Table1[[#This Row],[years_usage_q1]]&gt;2,"More than a Year", "Less than a Year")</f>
        <v>More than a Year</v>
      </c>
      <c r="E1494">
        <v>26</v>
      </c>
      <c r="F1494">
        <v>1</v>
      </c>
      <c r="G1494">
        <v>1</v>
      </c>
    </row>
    <row r="1495" spans="1:7" x14ac:dyDescent="0.2">
      <c r="A1495">
        <v>2274</v>
      </c>
      <c r="B1495">
        <v>6</v>
      </c>
      <c r="C1495" t="str">
        <f t="shared" si="23"/>
        <v>More than 5 years</v>
      </c>
      <c r="D1495" t="str">
        <f>IF(Table1[[#This Row],[years_usage_q1]]&gt;2,"More than a Year", "Less than a Year")</f>
        <v>More than a Year</v>
      </c>
      <c r="E1495">
        <v>26</v>
      </c>
      <c r="F1495">
        <v>2</v>
      </c>
      <c r="G1495">
        <v>4</v>
      </c>
    </row>
    <row r="1496" spans="1:7" x14ac:dyDescent="0.2">
      <c r="A1496">
        <v>73</v>
      </c>
      <c r="B1496">
        <v>3</v>
      </c>
      <c r="C1496" t="str">
        <f t="shared" si="23"/>
        <v>1 to 2 years</v>
      </c>
      <c r="D1496" t="str">
        <f>IF(Table1[[#This Row],[years_usage_q1]]&gt;2,"More than a Year", "Less than a Year")</f>
        <v>More than a Year</v>
      </c>
      <c r="E1496">
        <v>26</v>
      </c>
      <c r="F1496">
        <v>1</v>
      </c>
      <c r="G1496">
        <v>1</v>
      </c>
    </row>
    <row r="1497" spans="1:7" x14ac:dyDescent="0.2">
      <c r="A1497">
        <v>12723</v>
      </c>
      <c r="B1497">
        <v>5</v>
      </c>
      <c r="C1497" t="str">
        <f t="shared" si="23"/>
        <v>3 to 5 years</v>
      </c>
      <c r="D1497" t="str">
        <f>IF(Table1[[#This Row],[years_usage_q1]]&gt;2,"More than a Year", "Less than a Year")</f>
        <v>More than a Year</v>
      </c>
      <c r="E1497">
        <v>26</v>
      </c>
      <c r="F1497">
        <v>1</v>
      </c>
      <c r="G1497">
        <v>2</v>
      </c>
    </row>
    <row r="1498" spans="1:7" x14ac:dyDescent="0.2">
      <c r="A1498">
        <v>22304</v>
      </c>
      <c r="B1498">
        <v>3</v>
      </c>
      <c r="C1498" t="str">
        <f t="shared" si="23"/>
        <v>1 to 2 years</v>
      </c>
      <c r="D1498" t="str">
        <f>IF(Table1[[#This Row],[years_usage_q1]]&gt;2,"More than a Year", "Less than a Year")</f>
        <v>More than a Year</v>
      </c>
      <c r="E1498">
        <v>26</v>
      </c>
      <c r="F1498">
        <v>1</v>
      </c>
      <c r="G1498">
        <v>5</v>
      </c>
    </row>
    <row r="1499" spans="1:7" x14ac:dyDescent="0.2">
      <c r="A1499">
        <v>3427</v>
      </c>
      <c r="B1499">
        <v>6</v>
      </c>
      <c r="C1499" t="str">
        <f t="shared" si="23"/>
        <v>More than 5 years</v>
      </c>
      <c r="D1499" t="str">
        <f>IF(Table1[[#This Row],[years_usage_q1]]&gt;2,"More than a Year", "Less than a Year")</f>
        <v>More than a Year</v>
      </c>
      <c r="E1499">
        <v>26</v>
      </c>
      <c r="F1499">
        <v>4</v>
      </c>
      <c r="G1499">
        <v>4</v>
      </c>
    </row>
    <row r="1500" spans="1:7" x14ac:dyDescent="0.2">
      <c r="A1500">
        <v>19125</v>
      </c>
      <c r="B1500">
        <v>3</v>
      </c>
      <c r="C1500" t="str">
        <f t="shared" si="23"/>
        <v>1 to 2 years</v>
      </c>
      <c r="D1500" t="str">
        <f>IF(Table1[[#This Row],[years_usage_q1]]&gt;2,"More than a Year", "Less than a Year")</f>
        <v>More than a Year</v>
      </c>
      <c r="E1500">
        <v>26</v>
      </c>
      <c r="F1500">
        <v>1</v>
      </c>
      <c r="G1500">
        <v>2</v>
      </c>
    </row>
    <row r="1501" spans="1:7" x14ac:dyDescent="0.2">
      <c r="A1501">
        <v>1012</v>
      </c>
      <c r="B1501">
        <v>4</v>
      </c>
      <c r="C1501" t="str">
        <f t="shared" si="23"/>
        <v>2 to 3 years</v>
      </c>
      <c r="D1501" t="str">
        <f>IF(Table1[[#This Row],[years_usage_q1]]&gt;2,"More than a Year", "Less than a Year")</f>
        <v>More than a Year</v>
      </c>
      <c r="E1501">
        <v>26</v>
      </c>
      <c r="F1501">
        <v>1</v>
      </c>
      <c r="G1501">
        <v>2</v>
      </c>
    </row>
    <row r="1502" spans="1:7" x14ac:dyDescent="0.2">
      <c r="A1502">
        <v>7200</v>
      </c>
      <c r="B1502">
        <v>4</v>
      </c>
      <c r="C1502" t="str">
        <f t="shared" si="23"/>
        <v>2 to 3 years</v>
      </c>
      <c r="D1502" t="str">
        <f>IF(Table1[[#This Row],[years_usage_q1]]&gt;2,"More than a Year", "Less than a Year")</f>
        <v>More than a Year</v>
      </c>
      <c r="E1502">
        <v>26</v>
      </c>
      <c r="F1502">
        <v>1</v>
      </c>
      <c r="G1502">
        <v>4</v>
      </c>
    </row>
    <row r="1503" spans="1:7" x14ac:dyDescent="0.2">
      <c r="A1503">
        <v>8304</v>
      </c>
      <c r="B1503">
        <v>4</v>
      </c>
      <c r="C1503" t="str">
        <f t="shared" si="23"/>
        <v>2 to 3 years</v>
      </c>
      <c r="D1503" t="str">
        <f>IF(Table1[[#This Row],[years_usage_q1]]&gt;2,"More than a Year", "Less than a Year")</f>
        <v>More than a Year</v>
      </c>
      <c r="E1503">
        <v>26</v>
      </c>
      <c r="F1503">
        <v>1</v>
      </c>
      <c r="G1503">
        <v>2</v>
      </c>
    </row>
    <row r="1504" spans="1:7" x14ac:dyDescent="0.2">
      <c r="A1504">
        <v>10120</v>
      </c>
      <c r="B1504">
        <v>5</v>
      </c>
      <c r="C1504" t="str">
        <f t="shared" si="23"/>
        <v>3 to 5 years</v>
      </c>
      <c r="D1504" t="str">
        <f>IF(Table1[[#This Row],[years_usage_q1]]&gt;2,"More than a Year", "Less than a Year")</f>
        <v>More than a Year</v>
      </c>
      <c r="E1504">
        <v>26</v>
      </c>
      <c r="F1504">
        <v>1</v>
      </c>
      <c r="G1504">
        <v>1</v>
      </c>
    </row>
    <row r="1505" spans="1:7" x14ac:dyDescent="0.2">
      <c r="A1505">
        <v>1887</v>
      </c>
      <c r="B1505">
        <v>5</v>
      </c>
      <c r="C1505" t="str">
        <f t="shared" si="23"/>
        <v>3 to 5 years</v>
      </c>
      <c r="D1505" t="str">
        <f>IF(Table1[[#This Row],[years_usage_q1]]&gt;2,"More than a Year", "Less than a Year")</f>
        <v>More than a Year</v>
      </c>
      <c r="E1505">
        <v>26</v>
      </c>
      <c r="F1505">
        <v>1</v>
      </c>
      <c r="G1505">
        <v>1</v>
      </c>
    </row>
    <row r="1506" spans="1:7" x14ac:dyDescent="0.2">
      <c r="A1506">
        <v>8184</v>
      </c>
      <c r="B1506">
        <v>6</v>
      </c>
      <c r="C1506" t="str">
        <f t="shared" si="23"/>
        <v>More than 5 years</v>
      </c>
      <c r="D1506" t="str">
        <f>IF(Table1[[#This Row],[years_usage_q1]]&gt;2,"More than a Year", "Less than a Year")</f>
        <v>More than a Year</v>
      </c>
      <c r="E1506">
        <v>26</v>
      </c>
      <c r="F1506">
        <v>1</v>
      </c>
      <c r="G1506">
        <v>4</v>
      </c>
    </row>
    <row r="1507" spans="1:7" x14ac:dyDescent="0.2">
      <c r="A1507">
        <v>26923</v>
      </c>
      <c r="B1507">
        <v>6</v>
      </c>
      <c r="C1507" t="str">
        <f t="shared" si="23"/>
        <v>More than 5 years</v>
      </c>
      <c r="D1507" t="str">
        <f>IF(Table1[[#This Row],[years_usage_q1]]&gt;2,"More than a Year", "Less than a Year")</f>
        <v>More than a Year</v>
      </c>
      <c r="E1507">
        <v>26</v>
      </c>
      <c r="F1507">
        <v>1</v>
      </c>
      <c r="G1507">
        <v>1</v>
      </c>
    </row>
    <row r="1508" spans="1:7" x14ac:dyDescent="0.2">
      <c r="A1508">
        <v>13812</v>
      </c>
      <c r="B1508">
        <v>6</v>
      </c>
      <c r="C1508" t="str">
        <f t="shared" si="23"/>
        <v>More than 5 years</v>
      </c>
      <c r="D1508" t="str">
        <f>IF(Table1[[#This Row],[years_usage_q1]]&gt;2,"More than a Year", "Less than a Year")</f>
        <v>More than a Year</v>
      </c>
      <c r="E1508">
        <v>26</v>
      </c>
      <c r="F1508">
        <v>1</v>
      </c>
      <c r="G1508">
        <v>1</v>
      </c>
    </row>
    <row r="1509" spans="1:7" x14ac:dyDescent="0.2">
      <c r="A1509">
        <v>23066</v>
      </c>
      <c r="B1509">
        <v>6</v>
      </c>
      <c r="C1509" t="str">
        <f t="shared" si="23"/>
        <v>More than 5 years</v>
      </c>
      <c r="D1509" t="str">
        <f>IF(Table1[[#This Row],[years_usage_q1]]&gt;2,"More than a Year", "Less than a Year")</f>
        <v>More than a Year</v>
      </c>
      <c r="E1509">
        <v>26</v>
      </c>
      <c r="F1509">
        <v>1</v>
      </c>
      <c r="G1509">
        <v>1</v>
      </c>
    </row>
    <row r="1510" spans="1:7" x14ac:dyDescent="0.2">
      <c r="A1510">
        <v>18218</v>
      </c>
      <c r="B1510">
        <v>6</v>
      </c>
      <c r="C1510" t="str">
        <f t="shared" si="23"/>
        <v>More than 5 years</v>
      </c>
      <c r="D1510" t="str">
        <f>IF(Table1[[#This Row],[years_usage_q1]]&gt;2,"More than a Year", "Less than a Year")</f>
        <v>More than a Year</v>
      </c>
      <c r="E1510">
        <v>26</v>
      </c>
      <c r="F1510">
        <v>1</v>
      </c>
      <c r="G1510">
        <v>1</v>
      </c>
    </row>
    <row r="1511" spans="1:7" x14ac:dyDescent="0.2">
      <c r="A1511">
        <v>23044</v>
      </c>
      <c r="B1511">
        <v>5</v>
      </c>
      <c r="C1511" t="str">
        <f t="shared" si="23"/>
        <v>3 to 5 years</v>
      </c>
      <c r="D1511" t="str">
        <f>IF(Table1[[#This Row],[years_usage_q1]]&gt;2,"More than a Year", "Less than a Year")</f>
        <v>More than a Year</v>
      </c>
      <c r="E1511">
        <v>26</v>
      </c>
      <c r="F1511">
        <v>1</v>
      </c>
      <c r="G1511">
        <v>1</v>
      </c>
    </row>
    <row r="1512" spans="1:7" x14ac:dyDescent="0.2">
      <c r="A1512">
        <v>23647</v>
      </c>
      <c r="B1512">
        <v>6</v>
      </c>
      <c r="C1512" t="str">
        <f t="shared" si="23"/>
        <v>More than 5 years</v>
      </c>
      <c r="D1512" t="str">
        <f>IF(Table1[[#This Row],[years_usage_q1]]&gt;2,"More than a Year", "Less than a Year")</f>
        <v>More than a Year</v>
      </c>
      <c r="E1512">
        <v>26</v>
      </c>
      <c r="F1512">
        <v>1</v>
      </c>
      <c r="G1512">
        <v>4</v>
      </c>
    </row>
    <row r="1513" spans="1:7" x14ac:dyDescent="0.2">
      <c r="A1513">
        <v>9940</v>
      </c>
      <c r="B1513">
        <v>5</v>
      </c>
      <c r="C1513" t="str">
        <f t="shared" si="23"/>
        <v>3 to 5 years</v>
      </c>
      <c r="D1513" t="str">
        <f>IF(Table1[[#This Row],[years_usage_q1]]&gt;2,"More than a Year", "Less than a Year")</f>
        <v>More than a Year</v>
      </c>
      <c r="E1513">
        <v>26</v>
      </c>
      <c r="F1513">
        <v>1</v>
      </c>
      <c r="G1513">
        <v>8</v>
      </c>
    </row>
    <row r="1514" spans="1:7" x14ac:dyDescent="0.2">
      <c r="A1514">
        <v>24297</v>
      </c>
      <c r="B1514">
        <v>5</v>
      </c>
      <c r="C1514" t="str">
        <f t="shared" si="23"/>
        <v>3 to 5 years</v>
      </c>
      <c r="D1514" t="str">
        <f>IF(Table1[[#This Row],[years_usage_q1]]&gt;2,"More than a Year", "Less than a Year")</f>
        <v>More than a Year</v>
      </c>
      <c r="E1514">
        <v>26</v>
      </c>
      <c r="F1514">
        <v>1</v>
      </c>
      <c r="G1514">
        <v>2</v>
      </c>
    </row>
    <row r="1515" spans="1:7" x14ac:dyDescent="0.2">
      <c r="A1515">
        <v>10433</v>
      </c>
      <c r="B1515">
        <v>4</v>
      </c>
      <c r="C1515" t="str">
        <f t="shared" si="23"/>
        <v>2 to 3 years</v>
      </c>
      <c r="D1515" t="str">
        <f>IF(Table1[[#This Row],[years_usage_q1]]&gt;2,"More than a Year", "Less than a Year")</f>
        <v>More than a Year</v>
      </c>
      <c r="E1515">
        <v>26</v>
      </c>
      <c r="F1515">
        <v>1</v>
      </c>
      <c r="G1515">
        <v>4</v>
      </c>
    </row>
    <row r="1516" spans="1:7" x14ac:dyDescent="0.2">
      <c r="A1516">
        <v>24355</v>
      </c>
      <c r="B1516">
        <v>5</v>
      </c>
      <c r="C1516" t="str">
        <f t="shared" si="23"/>
        <v>3 to 5 years</v>
      </c>
      <c r="D1516" t="str">
        <f>IF(Table1[[#This Row],[years_usage_q1]]&gt;2,"More than a Year", "Less than a Year")</f>
        <v>More than a Year</v>
      </c>
      <c r="E1516">
        <v>26</v>
      </c>
      <c r="F1516">
        <v>1</v>
      </c>
      <c r="G1516">
        <v>2</v>
      </c>
    </row>
    <row r="1517" spans="1:7" x14ac:dyDescent="0.2">
      <c r="A1517">
        <v>13092</v>
      </c>
      <c r="B1517">
        <v>5</v>
      </c>
      <c r="C1517" t="str">
        <f t="shared" si="23"/>
        <v>3 to 5 years</v>
      </c>
      <c r="D1517" t="str">
        <f>IF(Table1[[#This Row],[years_usage_q1]]&gt;2,"More than a Year", "Less than a Year")</f>
        <v>More than a Year</v>
      </c>
      <c r="E1517">
        <v>26</v>
      </c>
      <c r="F1517">
        <v>1</v>
      </c>
      <c r="G1517">
        <v>2</v>
      </c>
    </row>
    <row r="1518" spans="1:7" x14ac:dyDescent="0.2">
      <c r="A1518">
        <v>24746</v>
      </c>
      <c r="B1518">
        <v>4</v>
      </c>
      <c r="C1518" t="str">
        <f t="shared" si="23"/>
        <v>2 to 3 years</v>
      </c>
      <c r="D1518" t="str">
        <f>IF(Table1[[#This Row],[years_usage_q1]]&gt;2,"More than a Year", "Less than a Year")</f>
        <v>More than a Year</v>
      </c>
      <c r="E1518">
        <v>26</v>
      </c>
      <c r="F1518">
        <v>1</v>
      </c>
      <c r="G1518">
        <v>2</v>
      </c>
    </row>
    <row r="1519" spans="1:7" x14ac:dyDescent="0.2">
      <c r="A1519">
        <v>1554</v>
      </c>
      <c r="B1519">
        <v>5</v>
      </c>
      <c r="C1519" t="str">
        <f t="shared" si="23"/>
        <v>3 to 5 years</v>
      </c>
      <c r="D1519" t="str">
        <f>IF(Table1[[#This Row],[years_usage_q1]]&gt;2,"More than a Year", "Less than a Year")</f>
        <v>More than a Year</v>
      </c>
      <c r="E1519">
        <v>26</v>
      </c>
      <c r="F1519">
        <v>1</v>
      </c>
      <c r="G1519">
        <v>1</v>
      </c>
    </row>
    <row r="1520" spans="1:7" x14ac:dyDescent="0.2">
      <c r="A1520">
        <v>9077</v>
      </c>
      <c r="B1520">
        <v>3</v>
      </c>
      <c r="C1520" t="str">
        <f t="shared" si="23"/>
        <v>1 to 2 years</v>
      </c>
      <c r="D1520" t="str">
        <f>IF(Table1[[#This Row],[years_usage_q1]]&gt;2,"More than a Year", "Less than a Year")</f>
        <v>More than a Year</v>
      </c>
      <c r="E1520">
        <v>26</v>
      </c>
      <c r="F1520">
        <v>2</v>
      </c>
      <c r="G1520">
        <v>2</v>
      </c>
    </row>
    <row r="1521" spans="1:7" x14ac:dyDescent="0.2">
      <c r="A1521">
        <v>1498</v>
      </c>
      <c r="B1521">
        <v>5</v>
      </c>
      <c r="C1521" t="str">
        <f t="shared" si="23"/>
        <v>3 to 5 years</v>
      </c>
      <c r="D1521" t="str">
        <f>IF(Table1[[#This Row],[years_usage_q1]]&gt;2,"More than a Year", "Less than a Year")</f>
        <v>More than a Year</v>
      </c>
      <c r="E1521">
        <v>26</v>
      </c>
      <c r="F1521">
        <v>1</v>
      </c>
      <c r="G1521">
        <v>1</v>
      </c>
    </row>
    <row r="1522" spans="1:7" x14ac:dyDescent="0.2">
      <c r="A1522">
        <v>14489</v>
      </c>
      <c r="B1522">
        <v>3</v>
      </c>
      <c r="C1522" t="str">
        <f t="shared" si="23"/>
        <v>1 to 2 years</v>
      </c>
      <c r="D1522" t="str">
        <f>IF(Table1[[#This Row],[years_usage_q1]]&gt;2,"More than a Year", "Less than a Year")</f>
        <v>More than a Year</v>
      </c>
      <c r="E1522">
        <v>26</v>
      </c>
      <c r="F1522">
        <v>1</v>
      </c>
      <c r="G1522">
        <v>2</v>
      </c>
    </row>
    <row r="1523" spans="1:7" x14ac:dyDescent="0.2">
      <c r="A1523">
        <v>2762</v>
      </c>
      <c r="B1523">
        <v>6</v>
      </c>
      <c r="C1523" t="str">
        <f t="shared" si="23"/>
        <v>More than 5 years</v>
      </c>
      <c r="D1523" t="str">
        <f>IF(Table1[[#This Row],[years_usage_q1]]&gt;2,"More than a Year", "Less than a Year")</f>
        <v>More than a Year</v>
      </c>
      <c r="E1523">
        <v>26</v>
      </c>
      <c r="F1523">
        <v>1</v>
      </c>
      <c r="G1523">
        <v>5</v>
      </c>
    </row>
    <row r="1524" spans="1:7" x14ac:dyDescent="0.2">
      <c r="A1524">
        <v>7268</v>
      </c>
      <c r="B1524">
        <v>6</v>
      </c>
      <c r="C1524" t="str">
        <f t="shared" si="23"/>
        <v>More than 5 years</v>
      </c>
      <c r="D1524" t="str">
        <f>IF(Table1[[#This Row],[years_usage_q1]]&gt;2,"More than a Year", "Less than a Year")</f>
        <v>More than a Year</v>
      </c>
      <c r="E1524">
        <v>26</v>
      </c>
      <c r="F1524">
        <v>3</v>
      </c>
      <c r="G1524">
        <v>3</v>
      </c>
    </row>
    <row r="1525" spans="1:7" x14ac:dyDescent="0.2">
      <c r="A1525">
        <v>8122</v>
      </c>
      <c r="B1525">
        <v>6</v>
      </c>
      <c r="C1525" t="str">
        <f t="shared" si="23"/>
        <v>More than 5 years</v>
      </c>
      <c r="D1525" t="str">
        <f>IF(Table1[[#This Row],[years_usage_q1]]&gt;2,"More than a Year", "Less than a Year")</f>
        <v>More than a Year</v>
      </c>
      <c r="E1525">
        <v>26</v>
      </c>
      <c r="F1525">
        <v>1</v>
      </c>
      <c r="G1525">
        <v>5</v>
      </c>
    </row>
    <row r="1526" spans="1:7" x14ac:dyDescent="0.2">
      <c r="A1526">
        <v>23345</v>
      </c>
      <c r="B1526">
        <v>5</v>
      </c>
      <c r="C1526" t="str">
        <f t="shared" si="23"/>
        <v>3 to 5 years</v>
      </c>
      <c r="D1526" t="str">
        <f>IF(Table1[[#This Row],[years_usage_q1]]&gt;2,"More than a Year", "Less than a Year")</f>
        <v>More than a Year</v>
      </c>
      <c r="E1526">
        <v>26</v>
      </c>
      <c r="F1526">
        <v>1</v>
      </c>
      <c r="G1526">
        <v>1</v>
      </c>
    </row>
    <row r="1527" spans="1:7" x14ac:dyDescent="0.2">
      <c r="A1527">
        <v>22393</v>
      </c>
      <c r="B1527">
        <v>3</v>
      </c>
      <c r="C1527" t="str">
        <f t="shared" si="23"/>
        <v>1 to 2 years</v>
      </c>
      <c r="D1527" t="str">
        <f>IF(Table1[[#This Row],[years_usage_q1]]&gt;2,"More than a Year", "Less than a Year")</f>
        <v>More than a Year</v>
      </c>
      <c r="E1527">
        <v>26</v>
      </c>
      <c r="F1527">
        <v>1</v>
      </c>
      <c r="G1527">
        <v>2</v>
      </c>
    </row>
    <row r="1528" spans="1:7" x14ac:dyDescent="0.2">
      <c r="A1528">
        <v>18348</v>
      </c>
      <c r="B1528">
        <v>5</v>
      </c>
      <c r="C1528" t="str">
        <f t="shared" si="23"/>
        <v>3 to 5 years</v>
      </c>
      <c r="D1528" t="str">
        <f>IF(Table1[[#This Row],[years_usage_q1]]&gt;2,"More than a Year", "Less than a Year")</f>
        <v>More than a Year</v>
      </c>
      <c r="E1528">
        <v>26</v>
      </c>
      <c r="F1528">
        <v>2</v>
      </c>
      <c r="G1528">
        <v>2</v>
      </c>
    </row>
    <row r="1529" spans="1:7" x14ac:dyDescent="0.2">
      <c r="A1529">
        <v>4960</v>
      </c>
      <c r="B1529">
        <v>6</v>
      </c>
      <c r="C1529" t="str">
        <f t="shared" si="23"/>
        <v>More than 5 years</v>
      </c>
      <c r="D1529" t="str">
        <f>IF(Table1[[#This Row],[years_usage_q1]]&gt;2,"More than a Year", "Less than a Year")</f>
        <v>More than a Year</v>
      </c>
      <c r="E1529">
        <v>26</v>
      </c>
      <c r="F1529">
        <v>2</v>
      </c>
      <c r="G1529">
        <v>2</v>
      </c>
    </row>
    <row r="1530" spans="1:7" x14ac:dyDescent="0.2">
      <c r="A1530">
        <v>9741</v>
      </c>
      <c r="B1530">
        <v>5</v>
      </c>
      <c r="C1530" t="str">
        <f t="shared" si="23"/>
        <v>3 to 5 years</v>
      </c>
      <c r="D1530" t="str">
        <f>IF(Table1[[#This Row],[years_usage_q1]]&gt;2,"More than a Year", "Less than a Year")</f>
        <v>More than a Year</v>
      </c>
      <c r="E1530">
        <v>26</v>
      </c>
      <c r="F1530">
        <v>1</v>
      </c>
      <c r="G1530">
        <v>4</v>
      </c>
    </row>
    <row r="1531" spans="1:7" x14ac:dyDescent="0.2">
      <c r="A1531">
        <v>22759</v>
      </c>
      <c r="B1531">
        <v>5</v>
      </c>
      <c r="C1531" t="str">
        <f t="shared" si="23"/>
        <v>3 to 5 years</v>
      </c>
      <c r="D1531" t="str">
        <f>IF(Table1[[#This Row],[years_usage_q1]]&gt;2,"More than a Year", "Less than a Year")</f>
        <v>More than a Year</v>
      </c>
      <c r="E1531">
        <v>26</v>
      </c>
      <c r="F1531">
        <v>1</v>
      </c>
      <c r="G1531">
        <v>5</v>
      </c>
    </row>
    <row r="1532" spans="1:7" x14ac:dyDescent="0.2">
      <c r="A1532">
        <v>2884</v>
      </c>
      <c r="B1532">
        <v>6</v>
      </c>
      <c r="C1532" t="str">
        <f t="shared" si="23"/>
        <v>More than 5 years</v>
      </c>
      <c r="D1532" t="str">
        <f>IF(Table1[[#This Row],[years_usage_q1]]&gt;2,"More than a Year", "Less than a Year")</f>
        <v>More than a Year</v>
      </c>
      <c r="E1532">
        <v>26</v>
      </c>
      <c r="F1532">
        <v>1</v>
      </c>
      <c r="G1532">
        <v>2</v>
      </c>
    </row>
    <row r="1533" spans="1:7" x14ac:dyDescent="0.2">
      <c r="A1533">
        <v>9779</v>
      </c>
      <c r="B1533">
        <v>6</v>
      </c>
      <c r="C1533" t="str">
        <f t="shared" si="23"/>
        <v>More than 5 years</v>
      </c>
      <c r="D1533" t="str">
        <f>IF(Table1[[#This Row],[years_usage_q1]]&gt;2,"More than a Year", "Less than a Year")</f>
        <v>More than a Year</v>
      </c>
      <c r="E1533">
        <v>26</v>
      </c>
      <c r="F1533">
        <v>1</v>
      </c>
      <c r="G1533">
        <v>4</v>
      </c>
    </row>
    <row r="1534" spans="1:7" x14ac:dyDescent="0.2">
      <c r="A1534">
        <v>9583</v>
      </c>
      <c r="B1534">
        <v>5</v>
      </c>
      <c r="C1534" t="str">
        <f t="shared" si="23"/>
        <v>3 to 5 years</v>
      </c>
      <c r="D1534" t="str">
        <f>IF(Table1[[#This Row],[years_usage_q1]]&gt;2,"More than a Year", "Less than a Year")</f>
        <v>More than a Year</v>
      </c>
      <c r="E1534">
        <v>26</v>
      </c>
      <c r="F1534">
        <v>1</v>
      </c>
      <c r="G1534">
        <v>5</v>
      </c>
    </row>
    <row r="1535" spans="1:7" x14ac:dyDescent="0.2">
      <c r="A1535">
        <v>25271</v>
      </c>
      <c r="B1535">
        <v>5</v>
      </c>
      <c r="C1535" t="str">
        <f t="shared" si="23"/>
        <v>3 to 5 years</v>
      </c>
      <c r="D1535" t="str">
        <f>IF(Table1[[#This Row],[years_usage_q1]]&gt;2,"More than a Year", "Less than a Year")</f>
        <v>More than a Year</v>
      </c>
      <c r="E1535">
        <v>26</v>
      </c>
      <c r="F1535">
        <v>1</v>
      </c>
      <c r="G1535">
        <v>1</v>
      </c>
    </row>
    <row r="1536" spans="1:7" x14ac:dyDescent="0.2">
      <c r="A1536">
        <v>18980</v>
      </c>
      <c r="B1536">
        <v>5</v>
      </c>
      <c r="C1536" t="str">
        <f t="shared" si="23"/>
        <v>3 to 5 years</v>
      </c>
      <c r="D1536" t="str">
        <f>IF(Table1[[#This Row],[years_usage_q1]]&gt;2,"More than a Year", "Less than a Year")</f>
        <v>More than a Year</v>
      </c>
      <c r="E1536">
        <v>26</v>
      </c>
      <c r="F1536">
        <v>1</v>
      </c>
      <c r="G1536">
        <v>2</v>
      </c>
    </row>
    <row r="1537" spans="1:7" x14ac:dyDescent="0.2">
      <c r="A1537">
        <v>1091</v>
      </c>
      <c r="B1537">
        <v>6</v>
      </c>
      <c r="C1537" t="str">
        <f t="shared" si="23"/>
        <v>More than 5 years</v>
      </c>
      <c r="D1537" t="str">
        <f>IF(Table1[[#This Row],[years_usage_q1]]&gt;2,"More than a Year", "Less than a Year")</f>
        <v>More than a Year</v>
      </c>
      <c r="E1537">
        <v>26</v>
      </c>
      <c r="F1537">
        <v>2</v>
      </c>
      <c r="G1537">
        <v>2</v>
      </c>
    </row>
    <row r="1538" spans="1:7" x14ac:dyDescent="0.2">
      <c r="A1538">
        <v>22154</v>
      </c>
      <c r="B1538">
        <v>5</v>
      </c>
      <c r="C1538" t="str">
        <f t="shared" ref="C1538:C1601" si="24">IF(B1538=0,"Less than 3 months",IF(B1538=1,"3 to 6 months",IF(B1538=2,"6 months to a year",IF(B1538=3,"1 to 2 years",IF(B1538=4,"2 to 3 years",IF(B1538=5,"3 to 5 years",IF(B1538=6,"More than 5 years")))))))</f>
        <v>3 to 5 years</v>
      </c>
      <c r="D1538" t="str">
        <f>IF(Table1[[#This Row],[years_usage_q1]]&gt;2,"More than a Year", "Less than a Year")</f>
        <v>More than a Year</v>
      </c>
      <c r="E1538">
        <v>26</v>
      </c>
      <c r="F1538">
        <v>1</v>
      </c>
      <c r="G1538">
        <v>2</v>
      </c>
    </row>
    <row r="1539" spans="1:7" x14ac:dyDescent="0.2">
      <c r="A1539">
        <v>12574</v>
      </c>
      <c r="B1539">
        <v>5</v>
      </c>
      <c r="C1539" t="str">
        <f t="shared" si="24"/>
        <v>3 to 5 years</v>
      </c>
      <c r="D1539" t="str">
        <f>IF(Table1[[#This Row],[years_usage_q1]]&gt;2,"More than a Year", "Less than a Year")</f>
        <v>More than a Year</v>
      </c>
      <c r="E1539">
        <v>26</v>
      </c>
      <c r="F1539">
        <v>1</v>
      </c>
      <c r="G1539">
        <v>3</v>
      </c>
    </row>
    <row r="1540" spans="1:7" x14ac:dyDescent="0.2">
      <c r="A1540">
        <v>9626</v>
      </c>
      <c r="B1540">
        <v>5</v>
      </c>
      <c r="C1540" t="str">
        <f t="shared" si="24"/>
        <v>3 to 5 years</v>
      </c>
      <c r="D1540" t="str">
        <f>IF(Table1[[#This Row],[years_usage_q1]]&gt;2,"More than a Year", "Less than a Year")</f>
        <v>More than a Year</v>
      </c>
      <c r="E1540">
        <v>26</v>
      </c>
      <c r="F1540">
        <v>1</v>
      </c>
      <c r="G1540">
        <v>1</v>
      </c>
    </row>
    <row r="1541" spans="1:7" x14ac:dyDescent="0.2">
      <c r="A1541">
        <v>26168</v>
      </c>
      <c r="B1541">
        <v>5</v>
      </c>
      <c r="C1541" t="str">
        <f t="shared" si="24"/>
        <v>3 to 5 years</v>
      </c>
      <c r="D1541" t="str">
        <f>IF(Table1[[#This Row],[years_usage_q1]]&gt;2,"More than a Year", "Less than a Year")</f>
        <v>More than a Year</v>
      </c>
      <c r="E1541">
        <v>26</v>
      </c>
      <c r="F1541">
        <v>2</v>
      </c>
      <c r="G1541">
        <v>5</v>
      </c>
    </row>
    <row r="1542" spans="1:7" x14ac:dyDescent="0.2">
      <c r="A1542">
        <v>8328</v>
      </c>
      <c r="B1542">
        <v>5</v>
      </c>
      <c r="C1542" t="str">
        <f t="shared" si="24"/>
        <v>3 to 5 years</v>
      </c>
      <c r="D1542" t="str">
        <f>IF(Table1[[#This Row],[years_usage_q1]]&gt;2,"More than a Year", "Less than a Year")</f>
        <v>More than a Year</v>
      </c>
      <c r="E1542">
        <v>26</v>
      </c>
      <c r="F1542">
        <v>1</v>
      </c>
      <c r="G1542">
        <v>2</v>
      </c>
    </row>
    <row r="1543" spans="1:7" x14ac:dyDescent="0.2">
      <c r="A1543">
        <v>6655</v>
      </c>
      <c r="B1543">
        <v>5</v>
      </c>
      <c r="C1543" t="str">
        <f t="shared" si="24"/>
        <v>3 to 5 years</v>
      </c>
      <c r="D1543" t="str">
        <f>IF(Table1[[#This Row],[years_usage_q1]]&gt;2,"More than a Year", "Less than a Year")</f>
        <v>More than a Year</v>
      </c>
      <c r="E1543">
        <v>26</v>
      </c>
      <c r="F1543">
        <v>3</v>
      </c>
      <c r="G1543">
        <v>3</v>
      </c>
    </row>
    <row r="1544" spans="1:7" x14ac:dyDescent="0.2">
      <c r="A1544">
        <v>26988</v>
      </c>
      <c r="B1544">
        <v>5</v>
      </c>
      <c r="C1544" t="str">
        <f t="shared" si="24"/>
        <v>3 to 5 years</v>
      </c>
      <c r="D1544" t="str">
        <f>IF(Table1[[#This Row],[years_usage_q1]]&gt;2,"More than a Year", "Less than a Year")</f>
        <v>More than a Year</v>
      </c>
      <c r="E1544">
        <v>26</v>
      </c>
      <c r="F1544">
        <v>1</v>
      </c>
      <c r="G1544">
        <v>3</v>
      </c>
    </row>
    <row r="1545" spans="1:7" x14ac:dyDescent="0.2">
      <c r="A1545">
        <v>20467</v>
      </c>
      <c r="B1545">
        <v>6</v>
      </c>
      <c r="C1545" t="str">
        <f t="shared" si="24"/>
        <v>More than 5 years</v>
      </c>
      <c r="D1545" t="str">
        <f>IF(Table1[[#This Row],[years_usage_q1]]&gt;2,"More than a Year", "Less than a Year")</f>
        <v>More than a Year</v>
      </c>
      <c r="E1545">
        <v>26</v>
      </c>
      <c r="F1545">
        <v>1</v>
      </c>
      <c r="G1545">
        <v>1</v>
      </c>
    </row>
    <row r="1546" spans="1:7" x14ac:dyDescent="0.2">
      <c r="A1546">
        <v>21506</v>
      </c>
      <c r="B1546">
        <v>3</v>
      </c>
      <c r="C1546" t="str">
        <f t="shared" si="24"/>
        <v>1 to 2 years</v>
      </c>
      <c r="D1546" t="str">
        <f>IF(Table1[[#This Row],[years_usage_q1]]&gt;2,"More than a Year", "Less than a Year")</f>
        <v>More than a Year</v>
      </c>
      <c r="E1546">
        <v>26</v>
      </c>
      <c r="F1546">
        <v>1</v>
      </c>
      <c r="G1546">
        <v>1</v>
      </c>
    </row>
    <row r="1547" spans="1:7" x14ac:dyDescent="0.2">
      <c r="A1547">
        <v>26469</v>
      </c>
      <c r="B1547">
        <v>6</v>
      </c>
      <c r="C1547" t="str">
        <f t="shared" si="24"/>
        <v>More than 5 years</v>
      </c>
      <c r="D1547" t="str">
        <f>IF(Table1[[#This Row],[years_usage_q1]]&gt;2,"More than a Year", "Less than a Year")</f>
        <v>More than a Year</v>
      </c>
      <c r="E1547">
        <v>26</v>
      </c>
      <c r="F1547">
        <v>3</v>
      </c>
      <c r="G1547">
        <v>8</v>
      </c>
    </row>
    <row r="1548" spans="1:7" x14ac:dyDescent="0.2">
      <c r="A1548">
        <v>7365</v>
      </c>
      <c r="B1548">
        <v>6</v>
      </c>
      <c r="C1548" t="str">
        <f t="shared" si="24"/>
        <v>More than 5 years</v>
      </c>
      <c r="D1548" t="str">
        <f>IF(Table1[[#This Row],[years_usage_q1]]&gt;2,"More than a Year", "Less than a Year")</f>
        <v>More than a Year</v>
      </c>
      <c r="E1548">
        <v>26</v>
      </c>
      <c r="F1548">
        <v>2</v>
      </c>
      <c r="G1548">
        <v>4</v>
      </c>
    </row>
    <row r="1549" spans="1:7" x14ac:dyDescent="0.2">
      <c r="A1549">
        <v>24359</v>
      </c>
      <c r="B1549">
        <v>6</v>
      </c>
      <c r="C1549" t="str">
        <f t="shared" si="24"/>
        <v>More than 5 years</v>
      </c>
      <c r="D1549" t="str">
        <f>IF(Table1[[#This Row],[years_usage_q1]]&gt;2,"More than a Year", "Less than a Year")</f>
        <v>More than a Year</v>
      </c>
      <c r="E1549">
        <v>26</v>
      </c>
      <c r="F1549">
        <v>1</v>
      </c>
      <c r="G1549">
        <v>1</v>
      </c>
    </row>
    <row r="1550" spans="1:7" x14ac:dyDescent="0.2">
      <c r="A1550">
        <v>1684</v>
      </c>
      <c r="B1550">
        <v>6</v>
      </c>
      <c r="C1550" t="str">
        <f t="shared" si="24"/>
        <v>More than 5 years</v>
      </c>
      <c r="D1550" t="str">
        <f>IF(Table1[[#This Row],[years_usage_q1]]&gt;2,"More than a Year", "Less than a Year")</f>
        <v>More than a Year</v>
      </c>
      <c r="E1550">
        <v>26</v>
      </c>
      <c r="F1550">
        <v>1</v>
      </c>
      <c r="G1550">
        <v>2</v>
      </c>
    </row>
    <row r="1551" spans="1:7" x14ac:dyDescent="0.2">
      <c r="A1551">
        <v>18157</v>
      </c>
      <c r="B1551">
        <v>4</v>
      </c>
      <c r="C1551" t="str">
        <f t="shared" si="24"/>
        <v>2 to 3 years</v>
      </c>
      <c r="D1551" t="str">
        <f>IF(Table1[[#This Row],[years_usage_q1]]&gt;2,"More than a Year", "Less than a Year")</f>
        <v>More than a Year</v>
      </c>
      <c r="E1551">
        <v>26</v>
      </c>
      <c r="F1551">
        <v>1</v>
      </c>
      <c r="G1551">
        <v>1</v>
      </c>
    </row>
    <row r="1552" spans="1:7" x14ac:dyDescent="0.2">
      <c r="A1552">
        <v>24813</v>
      </c>
      <c r="B1552">
        <v>6</v>
      </c>
      <c r="C1552" t="str">
        <f t="shared" si="24"/>
        <v>More than 5 years</v>
      </c>
      <c r="D1552" t="str">
        <f>IF(Table1[[#This Row],[years_usage_q1]]&gt;2,"More than a Year", "Less than a Year")</f>
        <v>More than a Year</v>
      </c>
      <c r="E1552">
        <v>26</v>
      </c>
      <c r="F1552">
        <v>1</v>
      </c>
      <c r="G1552">
        <v>5</v>
      </c>
    </row>
    <row r="1553" spans="1:7" x14ac:dyDescent="0.2">
      <c r="A1553">
        <v>22931</v>
      </c>
      <c r="B1553">
        <v>5</v>
      </c>
      <c r="C1553" t="str">
        <f t="shared" si="24"/>
        <v>3 to 5 years</v>
      </c>
      <c r="D1553" t="str">
        <f>IF(Table1[[#This Row],[years_usage_q1]]&gt;2,"More than a Year", "Less than a Year")</f>
        <v>More than a Year</v>
      </c>
      <c r="E1553">
        <v>26</v>
      </c>
      <c r="F1553">
        <v>1</v>
      </c>
      <c r="G1553">
        <v>6</v>
      </c>
    </row>
    <row r="1554" spans="1:7" x14ac:dyDescent="0.2">
      <c r="A1554">
        <v>26367</v>
      </c>
      <c r="B1554">
        <v>5</v>
      </c>
      <c r="C1554" t="str">
        <f t="shared" si="24"/>
        <v>3 to 5 years</v>
      </c>
      <c r="D1554" t="str">
        <f>IF(Table1[[#This Row],[years_usage_q1]]&gt;2,"More than a Year", "Less than a Year")</f>
        <v>More than a Year</v>
      </c>
      <c r="E1554">
        <v>26</v>
      </c>
      <c r="F1554">
        <v>2</v>
      </c>
      <c r="G1554">
        <v>3</v>
      </c>
    </row>
    <row r="1555" spans="1:7" x14ac:dyDescent="0.2">
      <c r="A1555">
        <v>8423</v>
      </c>
      <c r="B1555">
        <v>6</v>
      </c>
      <c r="C1555" t="str">
        <f t="shared" si="24"/>
        <v>More than 5 years</v>
      </c>
      <c r="D1555" t="str">
        <f>IF(Table1[[#This Row],[years_usage_q1]]&gt;2,"More than a Year", "Less than a Year")</f>
        <v>More than a Year</v>
      </c>
      <c r="E1555">
        <v>26</v>
      </c>
      <c r="F1555">
        <v>1</v>
      </c>
      <c r="G1555">
        <v>4</v>
      </c>
    </row>
    <row r="1556" spans="1:7" x14ac:dyDescent="0.2">
      <c r="A1556">
        <v>26727</v>
      </c>
      <c r="B1556">
        <v>6</v>
      </c>
      <c r="C1556" t="str">
        <f t="shared" si="24"/>
        <v>More than 5 years</v>
      </c>
      <c r="D1556" t="str">
        <f>IF(Table1[[#This Row],[years_usage_q1]]&gt;2,"More than a Year", "Less than a Year")</f>
        <v>More than a Year</v>
      </c>
      <c r="E1556">
        <v>26</v>
      </c>
      <c r="F1556">
        <v>2</v>
      </c>
      <c r="G1556">
        <v>3</v>
      </c>
    </row>
    <row r="1557" spans="1:7" x14ac:dyDescent="0.2">
      <c r="A1557">
        <v>6619</v>
      </c>
      <c r="B1557">
        <v>6</v>
      </c>
      <c r="C1557" t="str">
        <f t="shared" si="24"/>
        <v>More than 5 years</v>
      </c>
      <c r="D1557" t="str">
        <f>IF(Table1[[#This Row],[years_usage_q1]]&gt;2,"More than a Year", "Less than a Year")</f>
        <v>More than a Year</v>
      </c>
      <c r="E1557">
        <v>26</v>
      </c>
      <c r="F1557">
        <v>1</v>
      </c>
      <c r="G1557">
        <v>2</v>
      </c>
    </row>
    <row r="1558" spans="1:7" x14ac:dyDescent="0.2">
      <c r="A1558">
        <v>7008</v>
      </c>
      <c r="B1558">
        <v>6</v>
      </c>
      <c r="C1558" t="str">
        <f t="shared" si="24"/>
        <v>More than 5 years</v>
      </c>
      <c r="D1558" t="str">
        <f>IF(Table1[[#This Row],[years_usage_q1]]&gt;2,"More than a Year", "Less than a Year")</f>
        <v>More than a Year</v>
      </c>
      <c r="E1558">
        <v>26</v>
      </c>
      <c r="F1558">
        <v>2</v>
      </c>
      <c r="G1558">
        <v>3</v>
      </c>
    </row>
    <row r="1559" spans="1:7" x14ac:dyDescent="0.2">
      <c r="A1559">
        <v>18945</v>
      </c>
      <c r="B1559">
        <v>5</v>
      </c>
      <c r="C1559" t="str">
        <f t="shared" si="24"/>
        <v>3 to 5 years</v>
      </c>
      <c r="D1559" t="str">
        <f>IF(Table1[[#This Row],[years_usage_q1]]&gt;2,"More than a Year", "Less than a Year")</f>
        <v>More than a Year</v>
      </c>
      <c r="E1559">
        <v>26</v>
      </c>
      <c r="F1559">
        <v>2</v>
      </c>
      <c r="G1559">
        <v>4</v>
      </c>
    </row>
    <row r="1560" spans="1:7" x14ac:dyDescent="0.2">
      <c r="A1560">
        <v>14821</v>
      </c>
      <c r="B1560">
        <v>5</v>
      </c>
      <c r="C1560" t="str">
        <f t="shared" si="24"/>
        <v>3 to 5 years</v>
      </c>
      <c r="D1560" t="str">
        <f>IF(Table1[[#This Row],[years_usage_q1]]&gt;2,"More than a Year", "Less than a Year")</f>
        <v>More than a Year</v>
      </c>
      <c r="E1560">
        <v>26</v>
      </c>
      <c r="F1560">
        <v>1</v>
      </c>
      <c r="G1560">
        <v>3</v>
      </c>
    </row>
    <row r="1561" spans="1:7" x14ac:dyDescent="0.2">
      <c r="A1561">
        <v>10128</v>
      </c>
      <c r="B1561">
        <v>4</v>
      </c>
      <c r="C1561" t="str">
        <f t="shared" si="24"/>
        <v>2 to 3 years</v>
      </c>
      <c r="D1561" t="str">
        <f>IF(Table1[[#This Row],[years_usage_q1]]&gt;2,"More than a Year", "Less than a Year")</f>
        <v>More than a Year</v>
      </c>
      <c r="E1561">
        <v>26</v>
      </c>
      <c r="F1561">
        <v>2</v>
      </c>
      <c r="G1561">
        <v>2</v>
      </c>
    </row>
    <row r="1562" spans="1:7" x14ac:dyDescent="0.2">
      <c r="A1562">
        <v>19540</v>
      </c>
      <c r="B1562">
        <v>6</v>
      </c>
      <c r="C1562" t="str">
        <f t="shared" si="24"/>
        <v>More than 5 years</v>
      </c>
      <c r="D1562" t="str">
        <f>IF(Table1[[#This Row],[years_usage_q1]]&gt;2,"More than a Year", "Less than a Year")</f>
        <v>More than a Year</v>
      </c>
      <c r="E1562">
        <v>26</v>
      </c>
      <c r="F1562">
        <v>1</v>
      </c>
      <c r="G1562">
        <v>3</v>
      </c>
    </row>
    <row r="1563" spans="1:7" x14ac:dyDescent="0.2">
      <c r="A1563">
        <v>10051</v>
      </c>
      <c r="B1563">
        <v>5</v>
      </c>
      <c r="C1563" t="str">
        <f t="shared" si="24"/>
        <v>3 to 5 years</v>
      </c>
      <c r="D1563" t="str">
        <f>IF(Table1[[#This Row],[years_usage_q1]]&gt;2,"More than a Year", "Less than a Year")</f>
        <v>More than a Year</v>
      </c>
      <c r="E1563">
        <v>26</v>
      </c>
      <c r="F1563">
        <v>1</v>
      </c>
      <c r="G1563">
        <v>1</v>
      </c>
    </row>
    <row r="1564" spans="1:7" x14ac:dyDescent="0.2">
      <c r="A1564">
        <v>190</v>
      </c>
      <c r="B1564">
        <v>5</v>
      </c>
      <c r="C1564" t="str">
        <f t="shared" si="24"/>
        <v>3 to 5 years</v>
      </c>
      <c r="D1564" t="str">
        <f>IF(Table1[[#This Row],[years_usage_q1]]&gt;2,"More than a Year", "Less than a Year")</f>
        <v>More than a Year</v>
      </c>
      <c r="E1564">
        <v>26</v>
      </c>
      <c r="F1564">
        <v>1</v>
      </c>
      <c r="G1564">
        <v>3</v>
      </c>
    </row>
    <row r="1565" spans="1:7" x14ac:dyDescent="0.2">
      <c r="A1565">
        <v>16036</v>
      </c>
      <c r="B1565">
        <v>6</v>
      </c>
      <c r="C1565" t="str">
        <f t="shared" si="24"/>
        <v>More than 5 years</v>
      </c>
      <c r="D1565" t="str">
        <f>IF(Table1[[#This Row],[years_usage_q1]]&gt;2,"More than a Year", "Less than a Year")</f>
        <v>More than a Year</v>
      </c>
      <c r="E1565">
        <v>26</v>
      </c>
      <c r="F1565">
        <v>2</v>
      </c>
      <c r="G1565">
        <v>8</v>
      </c>
    </row>
    <row r="1566" spans="1:7" x14ac:dyDescent="0.2">
      <c r="A1566">
        <v>27249</v>
      </c>
      <c r="B1566">
        <v>5</v>
      </c>
      <c r="C1566" t="str">
        <f t="shared" si="24"/>
        <v>3 to 5 years</v>
      </c>
      <c r="D1566" t="str">
        <f>IF(Table1[[#This Row],[years_usage_q1]]&gt;2,"More than a Year", "Less than a Year")</f>
        <v>More than a Year</v>
      </c>
      <c r="E1566">
        <v>26</v>
      </c>
      <c r="F1566">
        <v>1</v>
      </c>
      <c r="G1566">
        <v>1</v>
      </c>
    </row>
    <row r="1567" spans="1:7" x14ac:dyDescent="0.2">
      <c r="A1567">
        <v>16976</v>
      </c>
      <c r="B1567">
        <v>6</v>
      </c>
      <c r="C1567" t="str">
        <f t="shared" si="24"/>
        <v>More than 5 years</v>
      </c>
      <c r="D1567" t="str">
        <f>IF(Table1[[#This Row],[years_usage_q1]]&gt;2,"More than a Year", "Less than a Year")</f>
        <v>More than a Year</v>
      </c>
      <c r="E1567">
        <v>26</v>
      </c>
      <c r="F1567">
        <v>1</v>
      </c>
      <c r="G1567">
        <v>2</v>
      </c>
    </row>
    <row r="1568" spans="1:7" x14ac:dyDescent="0.2">
      <c r="A1568">
        <v>20597</v>
      </c>
      <c r="B1568">
        <v>6</v>
      </c>
      <c r="C1568" t="str">
        <f t="shared" si="24"/>
        <v>More than 5 years</v>
      </c>
      <c r="D1568" t="str">
        <f>IF(Table1[[#This Row],[years_usage_q1]]&gt;2,"More than a Year", "Less than a Year")</f>
        <v>More than a Year</v>
      </c>
      <c r="E1568">
        <v>26</v>
      </c>
      <c r="F1568">
        <v>1</v>
      </c>
      <c r="G1568">
        <v>2</v>
      </c>
    </row>
    <row r="1569" spans="1:7" x14ac:dyDescent="0.2">
      <c r="A1569">
        <v>10762</v>
      </c>
      <c r="B1569">
        <v>5</v>
      </c>
      <c r="C1569" t="str">
        <f t="shared" si="24"/>
        <v>3 to 5 years</v>
      </c>
      <c r="D1569" t="str">
        <f>IF(Table1[[#This Row],[years_usage_q1]]&gt;2,"More than a Year", "Less than a Year")</f>
        <v>More than a Year</v>
      </c>
      <c r="E1569">
        <v>26</v>
      </c>
      <c r="F1569">
        <v>4</v>
      </c>
      <c r="G1569">
        <v>6</v>
      </c>
    </row>
    <row r="1570" spans="1:7" x14ac:dyDescent="0.2">
      <c r="A1570">
        <v>24077</v>
      </c>
      <c r="B1570">
        <v>4</v>
      </c>
      <c r="C1570" t="str">
        <f t="shared" si="24"/>
        <v>2 to 3 years</v>
      </c>
      <c r="D1570" t="str">
        <f>IF(Table1[[#This Row],[years_usage_q1]]&gt;2,"More than a Year", "Less than a Year")</f>
        <v>More than a Year</v>
      </c>
      <c r="E1570">
        <v>26</v>
      </c>
      <c r="F1570">
        <v>2</v>
      </c>
      <c r="G1570">
        <v>5</v>
      </c>
    </row>
    <row r="1571" spans="1:7" x14ac:dyDescent="0.2">
      <c r="A1571">
        <v>23603</v>
      </c>
      <c r="B1571">
        <v>6</v>
      </c>
      <c r="C1571" t="str">
        <f t="shared" si="24"/>
        <v>More than 5 years</v>
      </c>
      <c r="D1571" t="str">
        <f>IF(Table1[[#This Row],[years_usage_q1]]&gt;2,"More than a Year", "Less than a Year")</f>
        <v>More than a Year</v>
      </c>
      <c r="E1571">
        <v>26</v>
      </c>
      <c r="F1571">
        <v>2</v>
      </c>
      <c r="G1571">
        <v>6</v>
      </c>
    </row>
    <row r="1572" spans="1:7" x14ac:dyDescent="0.2">
      <c r="A1572">
        <v>11297</v>
      </c>
      <c r="B1572">
        <v>4</v>
      </c>
      <c r="C1572" t="str">
        <f t="shared" si="24"/>
        <v>2 to 3 years</v>
      </c>
      <c r="D1572" t="str">
        <f>IF(Table1[[#This Row],[years_usage_q1]]&gt;2,"More than a Year", "Less than a Year")</f>
        <v>More than a Year</v>
      </c>
      <c r="E1572">
        <v>26</v>
      </c>
      <c r="F1572">
        <v>3</v>
      </c>
      <c r="G1572">
        <v>4</v>
      </c>
    </row>
    <row r="1573" spans="1:7" x14ac:dyDescent="0.2">
      <c r="A1573">
        <v>5944</v>
      </c>
      <c r="B1573">
        <v>6</v>
      </c>
      <c r="C1573" t="str">
        <f t="shared" si="24"/>
        <v>More than 5 years</v>
      </c>
      <c r="D1573" t="str">
        <f>IF(Table1[[#This Row],[years_usage_q1]]&gt;2,"More than a Year", "Less than a Year")</f>
        <v>More than a Year</v>
      </c>
      <c r="E1573">
        <v>26</v>
      </c>
      <c r="F1573">
        <v>1</v>
      </c>
      <c r="G1573">
        <v>7</v>
      </c>
    </row>
    <row r="1574" spans="1:7" x14ac:dyDescent="0.2">
      <c r="A1574">
        <v>1755</v>
      </c>
      <c r="B1574">
        <v>6</v>
      </c>
      <c r="C1574" t="str">
        <f t="shared" si="24"/>
        <v>More than 5 years</v>
      </c>
      <c r="D1574" t="str">
        <f>IF(Table1[[#This Row],[years_usage_q1]]&gt;2,"More than a Year", "Less than a Year")</f>
        <v>More than a Year</v>
      </c>
      <c r="E1574">
        <v>26</v>
      </c>
      <c r="F1574">
        <v>2</v>
      </c>
      <c r="G1574">
        <v>1</v>
      </c>
    </row>
    <row r="1575" spans="1:7" x14ac:dyDescent="0.2">
      <c r="A1575">
        <v>19195</v>
      </c>
      <c r="B1575">
        <v>6</v>
      </c>
      <c r="C1575" t="str">
        <f t="shared" si="24"/>
        <v>More than 5 years</v>
      </c>
      <c r="D1575" t="str">
        <f>IF(Table1[[#This Row],[years_usage_q1]]&gt;2,"More than a Year", "Less than a Year")</f>
        <v>More than a Year</v>
      </c>
      <c r="E1575">
        <v>26</v>
      </c>
      <c r="F1575">
        <v>1</v>
      </c>
      <c r="G1575">
        <v>1</v>
      </c>
    </row>
    <row r="1576" spans="1:7" x14ac:dyDescent="0.2">
      <c r="A1576">
        <v>19994</v>
      </c>
      <c r="B1576">
        <v>5</v>
      </c>
      <c r="C1576" t="str">
        <f t="shared" si="24"/>
        <v>3 to 5 years</v>
      </c>
      <c r="D1576" t="str">
        <f>IF(Table1[[#This Row],[years_usage_q1]]&gt;2,"More than a Year", "Less than a Year")</f>
        <v>More than a Year</v>
      </c>
      <c r="E1576">
        <v>26</v>
      </c>
      <c r="F1576">
        <v>2</v>
      </c>
      <c r="G1576">
        <v>8</v>
      </c>
    </row>
    <row r="1577" spans="1:7" x14ac:dyDescent="0.2">
      <c r="A1577">
        <v>20434</v>
      </c>
      <c r="B1577">
        <v>5</v>
      </c>
      <c r="C1577" t="str">
        <f t="shared" si="24"/>
        <v>3 to 5 years</v>
      </c>
      <c r="D1577" t="str">
        <f>IF(Table1[[#This Row],[years_usage_q1]]&gt;2,"More than a Year", "Less than a Year")</f>
        <v>More than a Year</v>
      </c>
      <c r="E1577">
        <v>26</v>
      </c>
      <c r="F1577">
        <v>2</v>
      </c>
      <c r="G1577">
        <v>3</v>
      </c>
    </row>
    <row r="1578" spans="1:7" x14ac:dyDescent="0.2">
      <c r="A1578">
        <v>9254</v>
      </c>
      <c r="B1578">
        <v>4</v>
      </c>
      <c r="C1578" t="str">
        <f t="shared" si="24"/>
        <v>2 to 3 years</v>
      </c>
      <c r="D1578" t="str">
        <f>IF(Table1[[#This Row],[years_usage_q1]]&gt;2,"More than a Year", "Less than a Year")</f>
        <v>More than a Year</v>
      </c>
      <c r="E1578">
        <v>26</v>
      </c>
      <c r="F1578">
        <v>1</v>
      </c>
      <c r="G1578">
        <v>3</v>
      </c>
    </row>
    <row r="1579" spans="1:7" x14ac:dyDescent="0.2">
      <c r="A1579">
        <v>16231</v>
      </c>
      <c r="B1579">
        <v>6</v>
      </c>
      <c r="C1579" t="str">
        <f t="shared" si="24"/>
        <v>More than 5 years</v>
      </c>
      <c r="D1579" t="str">
        <f>IF(Table1[[#This Row],[years_usage_q1]]&gt;2,"More than a Year", "Less than a Year")</f>
        <v>More than a Year</v>
      </c>
      <c r="E1579">
        <v>26</v>
      </c>
      <c r="F1579">
        <v>1</v>
      </c>
      <c r="G1579">
        <v>3</v>
      </c>
    </row>
    <row r="1580" spans="1:7" x14ac:dyDescent="0.2">
      <c r="A1580">
        <v>8074</v>
      </c>
      <c r="B1580">
        <v>5</v>
      </c>
      <c r="C1580" t="str">
        <f t="shared" si="24"/>
        <v>3 to 5 years</v>
      </c>
      <c r="D1580" t="str">
        <f>IF(Table1[[#This Row],[years_usage_q1]]&gt;2,"More than a Year", "Less than a Year")</f>
        <v>More than a Year</v>
      </c>
      <c r="E1580">
        <v>26</v>
      </c>
      <c r="F1580">
        <v>1</v>
      </c>
      <c r="G1580">
        <v>1</v>
      </c>
    </row>
    <row r="1581" spans="1:7" x14ac:dyDescent="0.2">
      <c r="A1581">
        <v>16885</v>
      </c>
      <c r="B1581">
        <v>3</v>
      </c>
      <c r="C1581" t="str">
        <f t="shared" si="24"/>
        <v>1 to 2 years</v>
      </c>
      <c r="D1581" t="str">
        <f>IF(Table1[[#This Row],[years_usage_q1]]&gt;2,"More than a Year", "Less than a Year")</f>
        <v>More than a Year</v>
      </c>
      <c r="E1581">
        <v>26</v>
      </c>
      <c r="F1581">
        <v>1</v>
      </c>
      <c r="G1581">
        <v>3</v>
      </c>
    </row>
    <row r="1582" spans="1:7" x14ac:dyDescent="0.2">
      <c r="A1582">
        <v>11194</v>
      </c>
      <c r="B1582">
        <v>6</v>
      </c>
      <c r="C1582" t="str">
        <f t="shared" si="24"/>
        <v>More than 5 years</v>
      </c>
      <c r="D1582" t="str">
        <f>IF(Table1[[#This Row],[years_usage_q1]]&gt;2,"More than a Year", "Less than a Year")</f>
        <v>More than a Year</v>
      </c>
      <c r="E1582">
        <v>26</v>
      </c>
      <c r="F1582">
        <v>2</v>
      </c>
      <c r="G1582">
        <v>4</v>
      </c>
    </row>
    <row r="1583" spans="1:7" x14ac:dyDescent="0.2">
      <c r="A1583">
        <v>275</v>
      </c>
      <c r="B1583">
        <v>5</v>
      </c>
      <c r="C1583" t="str">
        <f t="shared" si="24"/>
        <v>3 to 5 years</v>
      </c>
      <c r="D1583" t="str">
        <f>IF(Table1[[#This Row],[years_usage_q1]]&gt;2,"More than a Year", "Less than a Year")</f>
        <v>More than a Year</v>
      </c>
      <c r="E1583">
        <v>26</v>
      </c>
      <c r="F1583">
        <v>1</v>
      </c>
      <c r="G1583">
        <v>2</v>
      </c>
    </row>
    <row r="1584" spans="1:7" x14ac:dyDescent="0.2">
      <c r="A1584">
        <v>16156</v>
      </c>
      <c r="B1584">
        <v>3</v>
      </c>
      <c r="C1584" t="str">
        <f t="shared" si="24"/>
        <v>1 to 2 years</v>
      </c>
      <c r="D1584" t="str">
        <f>IF(Table1[[#This Row],[years_usage_q1]]&gt;2,"More than a Year", "Less than a Year")</f>
        <v>More than a Year</v>
      </c>
      <c r="E1584">
        <v>26</v>
      </c>
      <c r="F1584">
        <v>1</v>
      </c>
      <c r="G1584">
        <v>2</v>
      </c>
    </row>
    <row r="1585" spans="1:7" x14ac:dyDescent="0.2">
      <c r="A1585">
        <v>23158</v>
      </c>
      <c r="B1585">
        <v>5</v>
      </c>
      <c r="C1585" t="str">
        <f t="shared" si="24"/>
        <v>3 to 5 years</v>
      </c>
      <c r="D1585" t="str">
        <f>IF(Table1[[#This Row],[years_usage_q1]]&gt;2,"More than a Year", "Less than a Year")</f>
        <v>More than a Year</v>
      </c>
      <c r="E1585">
        <v>26</v>
      </c>
      <c r="F1585">
        <v>2</v>
      </c>
      <c r="G1585">
        <v>6</v>
      </c>
    </row>
    <row r="1586" spans="1:7" x14ac:dyDescent="0.2">
      <c r="A1586">
        <v>4832</v>
      </c>
      <c r="B1586">
        <v>6</v>
      </c>
      <c r="C1586" t="str">
        <f t="shared" si="24"/>
        <v>More than 5 years</v>
      </c>
      <c r="D1586" t="str">
        <f>IF(Table1[[#This Row],[years_usage_q1]]&gt;2,"More than a Year", "Less than a Year")</f>
        <v>More than a Year</v>
      </c>
      <c r="E1586">
        <v>26</v>
      </c>
      <c r="F1586">
        <v>1</v>
      </c>
      <c r="G1586">
        <v>2</v>
      </c>
    </row>
    <row r="1587" spans="1:7" x14ac:dyDescent="0.2">
      <c r="A1587">
        <v>4636</v>
      </c>
      <c r="B1587">
        <v>6</v>
      </c>
      <c r="C1587" t="str">
        <f t="shared" si="24"/>
        <v>More than 5 years</v>
      </c>
      <c r="D1587" t="str">
        <f>IF(Table1[[#This Row],[years_usage_q1]]&gt;2,"More than a Year", "Less than a Year")</f>
        <v>More than a Year</v>
      </c>
      <c r="E1587">
        <v>26</v>
      </c>
      <c r="F1587">
        <v>1</v>
      </c>
      <c r="G1587">
        <v>5</v>
      </c>
    </row>
    <row r="1588" spans="1:7" x14ac:dyDescent="0.2">
      <c r="A1588">
        <v>11352</v>
      </c>
      <c r="B1588">
        <v>6</v>
      </c>
      <c r="C1588" t="str">
        <f t="shared" si="24"/>
        <v>More than 5 years</v>
      </c>
      <c r="D1588" t="str">
        <f>IF(Table1[[#This Row],[years_usage_q1]]&gt;2,"More than a Year", "Less than a Year")</f>
        <v>More than a Year</v>
      </c>
      <c r="E1588">
        <v>26</v>
      </c>
      <c r="F1588">
        <v>2</v>
      </c>
      <c r="G1588">
        <v>2</v>
      </c>
    </row>
    <row r="1589" spans="1:7" x14ac:dyDescent="0.2">
      <c r="A1589">
        <v>17460</v>
      </c>
      <c r="B1589">
        <v>5</v>
      </c>
      <c r="C1589" t="str">
        <f t="shared" si="24"/>
        <v>3 to 5 years</v>
      </c>
      <c r="D1589" t="str">
        <f>IF(Table1[[#This Row],[years_usage_q1]]&gt;2,"More than a Year", "Less than a Year")</f>
        <v>More than a Year</v>
      </c>
      <c r="E1589">
        <v>26</v>
      </c>
      <c r="F1589">
        <v>1</v>
      </c>
      <c r="G1589">
        <v>2</v>
      </c>
    </row>
    <row r="1590" spans="1:7" x14ac:dyDescent="0.2">
      <c r="A1590">
        <v>8293</v>
      </c>
      <c r="B1590">
        <v>5</v>
      </c>
      <c r="C1590" t="str">
        <f t="shared" si="24"/>
        <v>3 to 5 years</v>
      </c>
      <c r="D1590" t="str">
        <f>IF(Table1[[#This Row],[years_usage_q1]]&gt;2,"More than a Year", "Less than a Year")</f>
        <v>More than a Year</v>
      </c>
      <c r="E1590">
        <v>26</v>
      </c>
      <c r="F1590">
        <v>1</v>
      </c>
      <c r="G1590">
        <v>3</v>
      </c>
    </row>
    <row r="1591" spans="1:7" x14ac:dyDescent="0.2">
      <c r="A1591">
        <v>4483</v>
      </c>
      <c r="B1591">
        <v>6</v>
      </c>
      <c r="C1591" t="str">
        <f t="shared" si="24"/>
        <v>More than 5 years</v>
      </c>
      <c r="D1591" t="str">
        <f>IF(Table1[[#This Row],[years_usage_q1]]&gt;2,"More than a Year", "Less than a Year")</f>
        <v>More than a Year</v>
      </c>
      <c r="E1591">
        <v>26</v>
      </c>
      <c r="F1591">
        <v>3</v>
      </c>
      <c r="G1591">
        <v>2</v>
      </c>
    </row>
    <row r="1592" spans="1:7" x14ac:dyDescent="0.2">
      <c r="A1592">
        <v>25612</v>
      </c>
      <c r="B1592">
        <v>6</v>
      </c>
      <c r="C1592" t="str">
        <f t="shared" si="24"/>
        <v>More than 5 years</v>
      </c>
      <c r="D1592" t="str">
        <f>IF(Table1[[#This Row],[years_usage_q1]]&gt;2,"More than a Year", "Less than a Year")</f>
        <v>More than a Year</v>
      </c>
      <c r="E1592">
        <v>26</v>
      </c>
      <c r="F1592">
        <v>2</v>
      </c>
      <c r="G1592">
        <v>6</v>
      </c>
    </row>
    <row r="1593" spans="1:7" x14ac:dyDescent="0.2">
      <c r="A1593">
        <v>14815</v>
      </c>
      <c r="B1593">
        <v>5</v>
      </c>
      <c r="C1593" t="str">
        <f t="shared" si="24"/>
        <v>3 to 5 years</v>
      </c>
      <c r="D1593" t="str">
        <f>IF(Table1[[#This Row],[years_usage_q1]]&gt;2,"More than a Year", "Less than a Year")</f>
        <v>More than a Year</v>
      </c>
      <c r="E1593">
        <v>26</v>
      </c>
      <c r="F1593">
        <v>1</v>
      </c>
      <c r="G1593">
        <v>8</v>
      </c>
    </row>
    <row r="1594" spans="1:7" x14ac:dyDescent="0.2">
      <c r="A1594">
        <v>15495</v>
      </c>
      <c r="B1594">
        <v>5</v>
      </c>
      <c r="C1594" t="str">
        <f t="shared" si="24"/>
        <v>3 to 5 years</v>
      </c>
      <c r="D1594" t="str">
        <f>IF(Table1[[#This Row],[years_usage_q1]]&gt;2,"More than a Year", "Less than a Year")</f>
        <v>More than a Year</v>
      </c>
      <c r="E1594">
        <v>26</v>
      </c>
      <c r="F1594">
        <v>1</v>
      </c>
      <c r="G1594">
        <v>1</v>
      </c>
    </row>
    <row r="1595" spans="1:7" x14ac:dyDescent="0.2">
      <c r="A1595">
        <v>19562</v>
      </c>
      <c r="B1595">
        <v>6</v>
      </c>
      <c r="C1595" t="str">
        <f t="shared" si="24"/>
        <v>More than 5 years</v>
      </c>
      <c r="D1595" t="str">
        <f>IF(Table1[[#This Row],[years_usage_q1]]&gt;2,"More than a Year", "Less than a Year")</f>
        <v>More than a Year</v>
      </c>
      <c r="E1595">
        <v>26</v>
      </c>
      <c r="F1595">
        <v>3</v>
      </c>
      <c r="G1595">
        <v>5</v>
      </c>
    </row>
    <row r="1596" spans="1:7" x14ac:dyDescent="0.2">
      <c r="A1596">
        <v>26523</v>
      </c>
      <c r="B1596">
        <v>6</v>
      </c>
      <c r="C1596" t="str">
        <f t="shared" si="24"/>
        <v>More than 5 years</v>
      </c>
      <c r="D1596" t="str">
        <f>IF(Table1[[#This Row],[years_usage_q1]]&gt;2,"More than a Year", "Less than a Year")</f>
        <v>More than a Year</v>
      </c>
      <c r="E1596">
        <v>26</v>
      </c>
      <c r="F1596">
        <v>2</v>
      </c>
      <c r="G1596">
        <v>2</v>
      </c>
    </row>
    <row r="1597" spans="1:7" x14ac:dyDescent="0.2">
      <c r="A1597">
        <v>17499</v>
      </c>
      <c r="B1597">
        <v>5</v>
      </c>
      <c r="C1597" t="str">
        <f t="shared" si="24"/>
        <v>3 to 5 years</v>
      </c>
      <c r="D1597" t="str">
        <f>IF(Table1[[#This Row],[years_usage_q1]]&gt;2,"More than a Year", "Less than a Year")</f>
        <v>More than a Year</v>
      </c>
      <c r="E1597">
        <v>26</v>
      </c>
      <c r="F1597">
        <v>1</v>
      </c>
      <c r="G1597">
        <v>1</v>
      </c>
    </row>
    <row r="1598" spans="1:7" x14ac:dyDescent="0.2">
      <c r="A1598">
        <v>22578</v>
      </c>
      <c r="B1598">
        <v>6</v>
      </c>
      <c r="C1598" t="str">
        <f t="shared" si="24"/>
        <v>More than 5 years</v>
      </c>
      <c r="D1598" t="str">
        <f>IF(Table1[[#This Row],[years_usage_q1]]&gt;2,"More than a Year", "Less than a Year")</f>
        <v>More than a Year</v>
      </c>
      <c r="E1598">
        <v>26</v>
      </c>
      <c r="F1598">
        <v>1</v>
      </c>
      <c r="G1598">
        <v>7</v>
      </c>
    </row>
    <row r="1599" spans="1:7" x14ac:dyDescent="0.2">
      <c r="A1599">
        <v>13039</v>
      </c>
      <c r="B1599">
        <v>5</v>
      </c>
      <c r="C1599" t="str">
        <f t="shared" si="24"/>
        <v>3 to 5 years</v>
      </c>
      <c r="D1599" t="str">
        <f>IF(Table1[[#This Row],[years_usage_q1]]&gt;2,"More than a Year", "Less than a Year")</f>
        <v>More than a Year</v>
      </c>
      <c r="E1599">
        <v>26</v>
      </c>
      <c r="F1599">
        <v>2</v>
      </c>
      <c r="G1599">
        <v>5</v>
      </c>
    </row>
    <row r="1600" spans="1:7" x14ac:dyDescent="0.2">
      <c r="A1600">
        <v>23291</v>
      </c>
      <c r="B1600">
        <v>6</v>
      </c>
      <c r="C1600" t="str">
        <f t="shared" si="24"/>
        <v>More than 5 years</v>
      </c>
      <c r="D1600" t="str">
        <f>IF(Table1[[#This Row],[years_usage_q1]]&gt;2,"More than a Year", "Less than a Year")</f>
        <v>More than a Year</v>
      </c>
      <c r="E1600">
        <v>26</v>
      </c>
      <c r="F1600">
        <v>1</v>
      </c>
      <c r="G1600">
        <v>5</v>
      </c>
    </row>
    <row r="1601" spans="1:7" x14ac:dyDescent="0.2">
      <c r="A1601">
        <v>24290</v>
      </c>
      <c r="B1601">
        <v>5</v>
      </c>
      <c r="C1601" t="str">
        <f t="shared" si="24"/>
        <v>3 to 5 years</v>
      </c>
      <c r="D1601" t="str">
        <f>IF(Table1[[#This Row],[years_usage_q1]]&gt;2,"More than a Year", "Less than a Year")</f>
        <v>More than a Year</v>
      </c>
      <c r="E1601">
        <v>26</v>
      </c>
      <c r="F1601">
        <v>1</v>
      </c>
      <c r="G1601">
        <v>5</v>
      </c>
    </row>
    <row r="1602" spans="1:7" x14ac:dyDescent="0.2">
      <c r="A1602">
        <v>22981</v>
      </c>
      <c r="B1602">
        <v>6</v>
      </c>
      <c r="C1602" t="str">
        <f t="shared" ref="C1602:C1665" si="25">IF(B1602=0,"Less than 3 months",IF(B1602=1,"3 to 6 months",IF(B1602=2,"6 months to a year",IF(B1602=3,"1 to 2 years",IF(B1602=4,"2 to 3 years",IF(B1602=5,"3 to 5 years",IF(B1602=6,"More than 5 years")))))))</f>
        <v>More than 5 years</v>
      </c>
      <c r="D1602" t="str">
        <f>IF(Table1[[#This Row],[years_usage_q1]]&gt;2,"More than a Year", "Less than a Year")</f>
        <v>More than a Year</v>
      </c>
      <c r="E1602">
        <v>26</v>
      </c>
      <c r="F1602">
        <v>1</v>
      </c>
      <c r="G1602">
        <v>2</v>
      </c>
    </row>
    <row r="1603" spans="1:7" x14ac:dyDescent="0.2">
      <c r="A1603">
        <v>4385</v>
      </c>
      <c r="B1603">
        <v>6</v>
      </c>
      <c r="C1603" t="str">
        <f t="shared" si="25"/>
        <v>More than 5 years</v>
      </c>
      <c r="D1603" t="str">
        <f>IF(Table1[[#This Row],[years_usage_q1]]&gt;2,"More than a Year", "Less than a Year")</f>
        <v>More than a Year</v>
      </c>
      <c r="E1603">
        <v>26</v>
      </c>
      <c r="F1603">
        <v>1</v>
      </c>
      <c r="G1603">
        <v>2</v>
      </c>
    </row>
    <row r="1604" spans="1:7" x14ac:dyDescent="0.2">
      <c r="A1604">
        <v>16431</v>
      </c>
      <c r="B1604">
        <v>6</v>
      </c>
      <c r="C1604" t="str">
        <f t="shared" si="25"/>
        <v>More than 5 years</v>
      </c>
      <c r="D1604" t="str">
        <f>IF(Table1[[#This Row],[years_usage_q1]]&gt;2,"More than a Year", "Less than a Year")</f>
        <v>More than a Year</v>
      </c>
      <c r="E1604">
        <v>26</v>
      </c>
      <c r="F1604">
        <v>1</v>
      </c>
      <c r="G1604">
        <v>3</v>
      </c>
    </row>
    <row r="1605" spans="1:7" x14ac:dyDescent="0.2">
      <c r="A1605">
        <v>10505</v>
      </c>
      <c r="B1605">
        <v>5</v>
      </c>
      <c r="C1605" t="str">
        <f t="shared" si="25"/>
        <v>3 to 5 years</v>
      </c>
      <c r="D1605" t="str">
        <f>IF(Table1[[#This Row],[years_usage_q1]]&gt;2,"More than a Year", "Less than a Year")</f>
        <v>More than a Year</v>
      </c>
      <c r="E1605">
        <v>26</v>
      </c>
      <c r="F1605">
        <v>1</v>
      </c>
      <c r="G1605">
        <v>1</v>
      </c>
    </row>
    <row r="1606" spans="1:7" x14ac:dyDescent="0.2">
      <c r="A1606">
        <v>1580</v>
      </c>
      <c r="B1606">
        <v>5</v>
      </c>
      <c r="C1606" t="str">
        <f t="shared" si="25"/>
        <v>3 to 5 years</v>
      </c>
      <c r="D1606" t="str">
        <f>IF(Table1[[#This Row],[years_usage_q1]]&gt;2,"More than a Year", "Less than a Year")</f>
        <v>More than a Year</v>
      </c>
      <c r="E1606">
        <v>26</v>
      </c>
      <c r="F1606">
        <v>2</v>
      </c>
      <c r="G1606">
        <v>6</v>
      </c>
    </row>
    <row r="1607" spans="1:7" x14ac:dyDescent="0.2">
      <c r="A1607">
        <v>4090</v>
      </c>
      <c r="B1607">
        <v>6</v>
      </c>
      <c r="C1607" t="str">
        <f t="shared" si="25"/>
        <v>More than 5 years</v>
      </c>
      <c r="D1607" t="str">
        <f>IF(Table1[[#This Row],[years_usage_q1]]&gt;2,"More than a Year", "Less than a Year")</f>
        <v>More than a Year</v>
      </c>
      <c r="E1607">
        <v>26</v>
      </c>
      <c r="F1607">
        <v>1</v>
      </c>
      <c r="G1607">
        <v>4</v>
      </c>
    </row>
    <row r="1608" spans="1:7" x14ac:dyDescent="0.2">
      <c r="A1608">
        <v>10674</v>
      </c>
      <c r="B1608">
        <v>5</v>
      </c>
      <c r="C1608" t="str">
        <f t="shared" si="25"/>
        <v>3 to 5 years</v>
      </c>
      <c r="D1608" t="str">
        <f>IF(Table1[[#This Row],[years_usage_q1]]&gt;2,"More than a Year", "Less than a Year")</f>
        <v>More than a Year</v>
      </c>
      <c r="E1608">
        <v>26</v>
      </c>
      <c r="F1608">
        <v>1</v>
      </c>
      <c r="G1608">
        <v>4</v>
      </c>
    </row>
    <row r="1609" spans="1:7" x14ac:dyDescent="0.2">
      <c r="A1609">
        <v>11134</v>
      </c>
      <c r="B1609">
        <v>5</v>
      </c>
      <c r="C1609" t="str">
        <f t="shared" si="25"/>
        <v>3 to 5 years</v>
      </c>
      <c r="D1609" t="str">
        <f>IF(Table1[[#This Row],[years_usage_q1]]&gt;2,"More than a Year", "Less than a Year")</f>
        <v>More than a Year</v>
      </c>
      <c r="E1609">
        <v>26</v>
      </c>
      <c r="F1609">
        <v>1</v>
      </c>
      <c r="G1609">
        <v>2</v>
      </c>
    </row>
    <row r="1610" spans="1:7" x14ac:dyDescent="0.2">
      <c r="A1610">
        <v>22181</v>
      </c>
      <c r="B1610">
        <v>6</v>
      </c>
      <c r="C1610" t="str">
        <f t="shared" si="25"/>
        <v>More than 5 years</v>
      </c>
      <c r="D1610" t="str">
        <f>IF(Table1[[#This Row],[years_usage_q1]]&gt;2,"More than a Year", "Less than a Year")</f>
        <v>More than a Year</v>
      </c>
      <c r="E1610">
        <v>26</v>
      </c>
      <c r="F1610">
        <v>1</v>
      </c>
      <c r="G1610">
        <v>2</v>
      </c>
    </row>
    <row r="1611" spans="1:7" x14ac:dyDescent="0.2">
      <c r="A1611">
        <v>14505</v>
      </c>
      <c r="B1611">
        <v>5</v>
      </c>
      <c r="C1611" t="str">
        <f t="shared" si="25"/>
        <v>3 to 5 years</v>
      </c>
      <c r="D1611" t="str">
        <f>IF(Table1[[#This Row],[years_usage_q1]]&gt;2,"More than a Year", "Less than a Year")</f>
        <v>More than a Year</v>
      </c>
      <c r="E1611">
        <v>26</v>
      </c>
      <c r="F1611">
        <v>1</v>
      </c>
      <c r="G1611">
        <v>1</v>
      </c>
    </row>
    <row r="1612" spans="1:7" x14ac:dyDescent="0.2">
      <c r="A1612">
        <v>6229</v>
      </c>
      <c r="B1612">
        <v>6</v>
      </c>
      <c r="C1612" t="str">
        <f t="shared" si="25"/>
        <v>More than 5 years</v>
      </c>
      <c r="D1612" t="str">
        <f>IF(Table1[[#This Row],[years_usage_q1]]&gt;2,"More than a Year", "Less than a Year")</f>
        <v>More than a Year</v>
      </c>
      <c r="E1612">
        <v>26</v>
      </c>
      <c r="F1612">
        <v>1</v>
      </c>
      <c r="G1612">
        <v>1</v>
      </c>
    </row>
    <row r="1613" spans="1:7" x14ac:dyDescent="0.2">
      <c r="A1613">
        <v>18665</v>
      </c>
      <c r="B1613">
        <v>6</v>
      </c>
      <c r="C1613" t="str">
        <f t="shared" si="25"/>
        <v>More than 5 years</v>
      </c>
      <c r="D1613" t="str">
        <f>IF(Table1[[#This Row],[years_usage_q1]]&gt;2,"More than a Year", "Less than a Year")</f>
        <v>More than a Year</v>
      </c>
      <c r="E1613">
        <v>26</v>
      </c>
      <c r="F1613">
        <v>2</v>
      </c>
      <c r="G1613">
        <v>2</v>
      </c>
    </row>
    <row r="1614" spans="1:7" x14ac:dyDescent="0.2">
      <c r="A1614">
        <v>3907</v>
      </c>
      <c r="B1614">
        <v>5</v>
      </c>
      <c r="C1614" t="str">
        <f t="shared" si="25"/>
        <v>3 to 5 years</v>
      </c>
      <c r="D1614" t="str">
        <f>IF(Table1[[#This Row],[years_usage_q1]]&gt;2,"More than a Year", "Less than a Year")</f>
        <v>More than a Year</v>
      </c>
      <c r="E1614">
        <v>26</v>
      </c>
      <c r="F1614">
        <v>1</v>
      </c>
      <c r="G1614">
        <v>1</v>
      </c>
    </row>
    <row r="1615" spans="1:7" x14ac:dyDescent="0.2">
      <c r="A1615">
        <v>1976</v>
      </c>
      <c r="B1615">
        <v>5</v>
      </c>
      <c r="C1615" t="str">
        <f t="shared" si="25"/>
        <v>3 to 5 years</v>
      </c>
      <c r="D1615" t="str">
        <f>IF(Table1[[#This Row],[years_usage_q1]]&gt;2,"More than a Year", "Less than a Year")</f>
        <v>More than a Year</v>
      </c>
      <c r="E1615">
        <v>26</v>
      </c>
      <c r="F1615">
        <v>1</v>
      </c>
      <c r="G1615">
        <v>4</v>
      </c>
    </row>
    <row r="1616" spans="1:7" x14ac:dyDescent="0.2">
      <c r="A1616">
        <v>26294</v>
      </c>
      <c r="B1616">
        <v>6</v>
      </c>
      <c r="C1616" t="str">
        <f t="shared" si="25"/>
        <v>More than 5 years</v>
      </c>
      <c r="D1616" t="str">
        <f>IF(Table1[[#This Row],[years_usage_q1]]&gt;2,"More than a Year", "Less than a Year")</f>
        <v>More than a Year</v>
      </c>
      <c r="E1616">
        <v>26</v>
      </c>
      <c r="F1616">
        <v>1</v>
      </c>
      <c r="G1616">
        <v>2</v>
      </c>
    </row>
    <row r="1617" spans="1:7" x14ac:dyDescent="0.2">
      <c r="A1617">
        <v>17275</v>
      </c>
      <c r="B1617">
        <v>6</v>
      </c>
      <c r="C1617" t="str">
        <f t="shared" si="25"/>
        <v>More than 5 years</v>
      </c>
      <c r="D1617" t="str">
        <f>IF(Table1[[#This Row],[years_usage_q1]]&gt;2,"More than a Year", "Less than a Year")</f>
        <v>More than a Year</v>
      </c>
      <c r="E1617">
        <v>26</v>
      </c>
      <c r="F1617">
        <v>1</v>
      </c>
      <c r="G1617">
        <v>3</v>
      </c>
    </row>
    <row r="1618" spans="1:7" x14ac:dyDescent="0.2">
      <c r="A1618">
        <v>9939</v>
      </c>
      <c r="B1618">
        <v>6</v>
      </c>
      <c r="C1618" t="str">
        <f t="shared" si="25"/>
        <v>More than 5 years</v>
      </c>
      <c r="D1618" t="str">
        <f>IF(Table1[[#This Row],[years_usage_q1]]&gt;2,"More than a Year", "Less than a Year")</f>
        <v>More than a Year</v>
      </c>
      <c r="E1618">
        <v>26</v>
      </c>
      <c r="F1618">
        <v>1</v>
      </c>
      <c r="G1618">
        <v>2</v>
      </c>
    </row>
    <row r="1619" spans="1:7" x14ac:dyDescent="0.2">
      <c r="A1619">
        <v>6919</v>
      </c>
      <c r="B1619">
        <v>4</v>
      </c>
      <c r="C1619" t="str">
        <f t="shared" si="25"/>
        <v>2 to 3 years</v>
      </c>
      <c r="D1619" t="str">
        <f>IF(Table1[[#This Row],[years_usage_q1]]&gt;2,"More than a Year", "Less than a Year")</f>
        <v>More than a Year</v>
      </c>
      <c r="E1619">
        <v>26</v>
      </c>
      <c r="F1619">
        <v>1</v>
      </c>
      <c r="G1619">
        <v>4</v>
      </c>
    </row>
    <row r="1620" spans="1:7" x14ac:dyDescent="0.2">
      <c r="A1620">
        <v>21979</v>
      </c>
      <c r="B1620">
        <v>5</v>
      </c>
      <c r="C1620" t="str">
        <f t="shared" si="25"/>
        <v>3 to 5 years</v>
      </c>
      <c r="D1620" t="str">
        <f>IF(Table1[[#This Row],[years_usage_q1]]&gt;2,"More than a Year", "Less than a Year")</f>
        <v>More than a Year</v>
      </c>
      <c r="E1620">
        <v>26</v>
      </c>
      <c r="F1620">
        <v>1</v>
      </c>
      <c r="G1620">
        <v>2</v>
      </c>
    </row>
    <row r="1621" spans="1:7" x14ac:dyDescent="0.2">
      <c r="A1621">
        <v>11133</v>
      </c>
      <c r="B1621">
        <v>3</v>
      </c>
      <c r="C1621" t="str">
        <f t="shared" si="25"/>
        <v>1 to 2 years</v>
      </c>
      <c r="D1621" t="str">
        <f>IF(Table1[[#This Row],[years_usage_q1]]&gt;2,"More than a Year", "Less than a Year")</f>
        <v>More than a Year</v>
      </c>
      <c r="E1621">
        <v>26</v>
      </c>
      <c r="F1621">
        <v>1</v>
      </c>
      <c r="G1621">
        <v>4</v>
      </c>
    </row>
    <row r="1622" spans="1:7" x14ac:dyDescent="0.2">
      <c r="A1622">
        <v>7673</v>
      </c>
      <c r="B1622">
        <v>5</v>
      </c>
      <c r="C1622" t="str">
        <f t="shared" si="25"/>
        <v>3 to 5 years</v>
      </c>
      <c r="D1622" t="str">
        <f>IF(Table1[[#This Row],[years_usage_q1]]&gt;2,"More than a Year", "Less than a Year")</f>
        <v>More than a Year</v>
      </c>
      <c r="E1622">
        <v>26</v>
      </c>
      <c r="F1622">
        <v>2</v>
      </c>
      <c r="G1622">
        <v>3</v>
      </c>
    </row>
    <row r="1623" spans="1:7" x14ac:dyDescent="0.2">
      <c r="A1623">
        <v>4658</v>
      </c>
      <c r="B1623">
        <v>4</v>
      </c>
      <c r="C1623" t="str">
        <f t="shared" si="25"/>
        <v>2 to 3 years</v>
      </c>
      <c r="D1623" t="str">
        <f>IF(Table1[[#This Row],[years_usage_q1]]&gt;2,"More than a Year", "Less than a Year")</f>
        <v>More than a Year</v>
      </c>
      <c r="E1623">
        <v>26</v>
      </c>
      <c r="F1623">
        <v>2</v>
      </c>
      <c r="G1623">
        <v>2</v>
      </c>
    </row>
    <row r="1624" spans="1:7" x14ac:dyDescent="0.2">
      <c r="A1624">
        <v>25373</v>
      </c>
      <c r="B1624">
        <v>6</v>
      </c>
      <c r="C1624" t="str">
        <f t="shared" si="25"/>
        <v>More than 5 years</v>
      </c>
      <c r="D1624" t="str">
        <f>IF(Table1[[#This Row],[years_usage_q1]]&gt;2,"More than a Year", "Less than a Year")</f>
        <v>More than a Year</v>
      </c>
      <c r="E1624">
        <v>26</v>
      </c>
      <c r="F1624">
        <v>2</v>
      </c>
      <c r="G1624">
        <v>4</v>
      </c>
    </row>
    <row r="1625" spans="1:7" x14ac:dyDescent="0.2">
      <c r="A1625">
        <v>18215</v>
      </c>
      <c r="B1625">
        <v>6</v>
      </c>
      <c r="C1625" t="str">
        <f t="shared" si="25"/>
        <v>More than 5 years</v>
      </c>
      <c r="D1625" t="str">
        <f>IF(Table1[[#This Row],[years_usage_q1]]&gt;2,"More than a Year", "Less than a Year")</f>
        <v>More than a Year</v>
      </c>
      <c r="E1625">
        <v>26</v>
      </c>
      <c r="F1625">
        <v>0</v>
      </c>
      <c r="G1625">
        <v>0</v>
      </c>
    </row>
    <row r="1626" spans="1:7" x14ac:dyDescent="0.2">
      <c r="A1626">
        <v>9888</v>
      </c>
      <c r="B1626">
        <v>4</v>
      </c>
      <c r="C1626" t="str">
        <f t="shared" si="25"/>
        <v>2 to 3 years</v>
      </c>
      <c r="D1626" t="str">
        <f>IF(Table1[[#This Row],[years_usage_q1]]&gt;2,"More than a Year", "Less than a Year")</f>
        <v>More than a Year</v>
      </c>
      <c r="E1626">
        <v>26</v>
      </c>
      <c r="F1626">
        <v>2</v>
      </c>
      <c r="G1626">
        <v>5</v>
      </c>
    </row>
    <row r="1627" spans="1:7" x14ac:dyDescent="0.2">
      <c r="A1627">
        <v>469</v>
      </c>
      <c r="B1627">
        <v>5</v>
      </c>
      <c r="C1627" t="str">
        <f t="shared" si="25"/>
        <v>3 to 5 years</v>
      </c>
      <c r="D1627" t="str">
        <f>IF(Table1[[#This Row],[years_usage_q1]]&gt;2,"More than a Year", "Less than a Year")</f>
        <v>More than a Year</v>
      </c>
      <c r="E1627">
        <v>26</v>
      </c>
      <c r="F1627">
        <v>1</v>
      </c>
      <c r="G1627">
        <v>2</v>
      </c>
    </row>
    <row r="1628" spans="1:7" x14ac:dyDescent="0.2">
      <c r="A1628">
        <v>7485</v>
      </c>
      <c r="B1628">
        <v>6</v>
      </c>
      <c r="C1628" t="str">
        <f t="shared" si="25"/>
        <v>More than 5 years</v>
      </c>
      <c r="D1628" t="str">
        <f>IF(Table1[[#This Row],[years_usage_q1]]&gt;2,"More than a Year", "Less than a Year")</f>
        <v>More than a Year</v>
      </c>
      <c r="E1628">
        <v>26</v>
      </c>
      <c r="F1628">
        <v>2</v>
      </c>
      <c r="G1628">
        <v>3</v>
      </c>
    </row>
    <row r="1629" spans="1:7" x14ac:dyDescent="0.2">
      <c r="A1629">
        <v>17282</v>
      </c>
      <c r="B1629">
        <v>5</v>
      </c>
      <c r="C1629" t="str">
        <f t="shared" si="25"/>
        <v>3 to 5 years</v>
      </c>
      <c r="D1629" t="str">
        <f>IF(Table1[[#This Row],[years_usage_q1]]&gt;2,"More than a Year", "Less than a Year")</f>
        <v>More than a Year</v>
      </c>
      <c r="E1629">
        <v>26</v>
      </c>
      <c r="F1629">
        <v>1</v>
      </c>
      <c r="G1629">
        <v>2</v>
      </c>
    </row>
    <row r="1630" spans="1:7" x14ac:dyDescent="0.2">
      <c r="A1630">
        <v>24999</v>
      </c>
      <c r="B1630">
        <v>3</v>
      </c>
      <c r="C1630" t="str">
        <f t="shared" si="25"/>
        <v>1 to 2 years</v>
      </c>
      <c r="D1630" t="str">
        <f>IF(Table1[[#This Row],[years_usage_q1]]&gt;2,"More than a Year", "Less than a Year")</f>
        <v>More than a Year</v>
      </c>
      <c r="E1630">
        <v>26</v>
      </c>
      <c r="F1630">
        <v>2</v>
      </c>
      <c r="G1630">
        <v>6</v>
      </c>
    </row>
    <row r="1631" spans="1:7" x14ac:dyDescent="0.2">
      <c r="A1631">
        <v>1555</v>
      </c>
      <c r="B1631">
        <v>4</v>
      </c>
      <c r="C1631" t="str">
        <f t="shared" si="25"/>
        <v>2 to 3 years</v>
      </c>
      <c r="D1631" t="str">
        <f>IF(Table1[[#This Row],[years_usage_q1]]&gt;2,"More than a Year", "Less than a Year")</f>
        <v>More than a Year</v>
      </c>
      <c r="E1631">
        <v>26</v>
      </c>
      <c r="F1631">
        <v>2</v>
      </c>
      <c r="G1631">
        <v>2</v>
      </c>
    </row>
    <row r="1632" spans="1:7" x14ac:dyDescent="0.2">
      <c r="A1632">
        <v>5148</v>
      </c>
      <c r="B1632">
        <v>6</v>
      </c>
      <c r="C1632" t="str">
        <f t="shared" si="25"/>
        <v>More than 5 years</v>
      </c>
      <c r="D1632" t="str">
        <f>IF(Table1[[#This Row],[years_usage_q1]]&gt;2,"More than a Year", "Less than a Year")</f>
        <v>More than a Year</v>
      </c>
      <c r="E1632">
        <v>26</v>
      </c>
      <c r="F1632">
        <v>2</v>
      </c>
      <c r="G1632">
        <v>5</v>
      </c>
    </row>
    <row r="1633" spans="1:7" x14ac:dyDescent="0.2">
      <c r="A1633">
        <v>27295</v>
      </c>
      <c r="B1633">
        <v>6</v>
      </c>
      <c r="C1633" t="str">
        <f t="shared" si="25"/>
        <v>More than 5 years</v>
      </c>
      <c r="D1633" t="str">
        <f>IF(Table1[[#This Row],[years_usage_q1]]&gt;2,"More than a Year", "Less than a Year")</f>
        <v>More than a Year</v>
      </c>
      <c r="E1633">
        <v>26</v>
      </c>
      <c r="F1633">
        <v>1</v>
      </c>
      <c r="G1633">
        <v>2</v>
      </c>
    </row>
    <row r="1634" spans="1:7" x14ac:dyDescent="0.2">
      <c r="A1634">
        <v>25388</v>
      </c>
      <c r="B1634">
        <v>6</v>
      </c>
      <c r="C1634" t="str">
        <f t="shared" si="25"/>
        <v>More than 5 years</v>
      </c>
      <c r="D1634" t="str">
        <f>IF(Table1[[#This Row],[years_usage_q1]]&gt;2,"More than a Year", "Less than a Year")</f>
        <v>More than a Year</v>
      </c>
      <c r="E1634">
        <v>26</v>
      </c>
      <c r="F1634">
        <v>1</v>
      </c>
      <c r="G1634">
        <v>3</v>
      </c>
    </row>
    <row r="1635" spans="1:7" x14ac:dyDescent="0.2">
      <c r="A1635">
        <v>1870</v>
      </c>
      <c r="B1635">
        <v>5</v>
      </c>
      <c r="C1635" t="str">
        <f t="shared" si="25"/>
        <v>3 to 5 years</v>
      </c>
      <c r="D1635" t="str">
        <f>IF(Table1[[#This Row],[years_usage_q1]]&gt;2,"More than a Year", "Less than a Year")</f>
        <v>More than a Year</v>
      </c>
      <c r="E1635">
        <v>26</v>
      </c>
      <c r="F1635">
        <v>4</v>
      </c>
      <c r="G1635">
        <v>6</v>
      </c>
    </row>
    <row r="1636" spans="1:7" x14ac:dyDescent="0.2">
      <c r="A1636">
        <v>14081</v>
      </c>
      <c r="B1636">
        <v>5</v>
      </c>
      <c r="C1636" t="str">
        <f t="shared" si="25"/>
        <v>3 to 5 years</v>
      </c>
      <c r="D1636" t="str">
        <f>IF(Table1[[#This Row],[years_usage_q1]]&gt;2,"More than a Year", "Less than a Year")</f>
        <v>More than a Year</v>
      </c>
      <c r="E1636">
        <v>26</v>
      </c>
      <c r="F1636">
        <v>2</v>
      </c>
      <c r="G1636">
        <v>3</v>
      </c>
    </row>
    <row r="1637" spans="1:7" x14ac:dyDescent="0.2">
      <c r="A1637">
        <v>2046</v>
      </c>
      <c r="B1637">
        <v>5</v>
      </c>
      <c r="C1637" t="str">
        <f t="shared" si="25"/>
        <v>3 to 5 years</v>
      </c>
      <c r="D1637" t="str">
        <f>IF(Table1[[#This Row],[years_usage_q1]]&gt;2,"More than a Year", "Less than a Year")</f>
        <v>More than a Year</v>
      </c>
      <c r="E1637">
        <v>26</v>
      </c>
      <c r="F1637">
        <v>2</v>
      </c>
      <c r="G1637">
        <v>3</v>
      </c>
    </row>
    <row r="1638" spans="1:7" x14ac:dyDescent="0.2">
      <c r="A1638">
        <v>12453</v>
      </c>
      <c r="B1638">
        <v>6</v>
      </c>
      <c r="C1638" t="str">
        <f t="shared" si="25"/>
        <v>More than 5 years</v>
      </c>
      <c r="D1638" t="str">
        <f>IF(Table1[[#This Row],[years_usage_q1]]&gt;2,"More than a Year", "Less than a Year")</f>
        <v>More than a Year</v>
      </c>
      <c r="E1638">
        <v>26</v>
      </c>
      <c r="F1638">
        <v>2</v>
      </c>
      <c r="G1638">
        <v>4</v>
      </c>
    </row>
    <row r="1639" spans="1:7" x14ac:dyDescent="0.2">
      <c r="A1639">
        <v>12821</v>
      </c>
      <c r="B1639">
        <v>4</v>
      </c>
      <c r="C1639" t="str">
        <f t="shared" si="25"/>
        <v>2 to 3 years</v>
      </c>
      <c r="D1639" t="str">
        <f>IF(Table1[[#This Row],[years_usage_q1]]&gt;2,"More than a Year", "Less than a Year")</f>
        <v>More than a Year</v>
      </c>
      <c r="E1639">
        <v>26</v>
      </c>
      <c r="F1639">
        <v>1</v>
      </c>
      <c r="G1639">
        <v>2</v>
      </c>
    </row>
    <row r="1640" spans="1:7" x14ac:dyDescent="0.2">
      <c r="A1640">
        <v>2910</v>
      </c>
      <c r="B1640">
        <v>4</v>
      </c>
      <c r="C1640" t="str">
        <f t="shared" si="25"/>
        <v>2 to 3 years</v>
      </c>
      <c r="D1640" t="str">
        <f>IF(Table1[[#This Row],[years_usage_q1]]&gt;2,"More than a Year", "Less than a Year")</f>
        <v>More than a Year</v>
      </c>
      <c r="E1640">
        <v>26</v>
      </c>
      <c r="F1640">
        <v>1</v>
      </c>
      <c r="G1640">
        <v>2</v>
      </c>
    </row>
    <row r="1641" spans="1:7" x14ac:dyDescent="0.2">
      <c r="A1641">
        <v>6378</v>
      </c>
      <c r="B1641">
        <v>4</v>
      </c>
      <c r="C1641" t="str">
        <f t="shared" si="25"/>
        <v>2 to 3 years</v>
      </c>
      <c r="D1641" t="str">
        <f>IF(Table1[[#This Row],[years_usage_q1]]&gt;2,"More than a Year", "Less than a Year")</f>
        <v>More than a Year</v>
      </c>
      <c r="E1641">
        <v>26</v>
      </c>
      <c r="F1641">
        <v>1</v>
      </c>
      <c r="G1641">
        <v>7</v>
      </c>
    </row>
    <row r="1642" spans="1:7" x14ac:dyDescent="0.2">
      <c r="A1642">
        <v>16543</v>
      </c>
      <c r="B1642">
        <v>5</v>
      </c>
      <c r="C1642" t="str">
        <f t="shared" si="25"/>
        <v>3 to 5 years</v>
      </c>
      <c r="D1642" t="str">
        <f>IF(Table1[[#This Row],[years_usage_q1]]&gt;2,"More than a Year", "Less than a Year")</f>
        <v>More than a Year</v>
      </c>
      <c r="E1642">
        <v>26</v>
      </c>
      <c r="F1642">
        <v>1</v>
      </c>
      <c r="G1642">
        <v>5</v>
      </c>
    </row>
    <row r="1643" spans="1:7" x14ac:dyDescent="0.2">
      <c r="A1643">
        <v>22101</v>
      </c>
      <c r="B1643">
        <v>6</v>
      </c>
      <c r="C1643" t="str">
        <f t="shared" si="25"/>
        <v>More than 5 years</v>
      </c>
      <c r="D1643" t="str">
        <f>IF(Table1[[#This Row],[years_usage_q1]]&gt;2,"More than a Year", "Less than a Year")</f>
        <v>More than a Year</v>
      </c>
      <c r="E1643">
        <v>26</v>
      </c>
      <c r="F1643">
        <v>1</v>
      </c>
      <c r="G1643">
        <v>5</v>
      </c>
    </row>
    <row r="1644" spans="1:7" x14ac:dyDescent="0.2">
      <c r="A1644">
        <v>19134</v>
      </c>
      <c r="B1644">
        <v>5</v>
      </c>
      <c r="C1644" t="str">
        <f t="shared" si="25"/>
        <v>3 to 5 years</v>
      </c>
      <c r="D1644" t="str">
        <f>IF(Table1[[#This Row],[years_usage_q1]]&gt;2,"More than a Year", "Less than a Year")</f>
        <v>More than a Year</v>
      </c>
      <c r="E1644">
        <v>26</v>
      </c>
      <c r="F1644">
        <v>1</v>
      </c>
      <c r="G1644">
        <v>1</v>
      </c>
    </row>
    <row r="1645" spans="1:7" x14ac:dyDescent="0.2">
      <c r="A1645">
        <v>5906</v>
      </c>
      <c r="B1645">
        <v>6</v>
      </c>
      <c r="C1645" t="str">
        <f t="shared" si="25"/>
        <v>More than 5 years</v>
      </c>
      <c r="D1645" t="str">
        <f>IF(Table1[[#This Row],[years_usage_q1]]&gt;2,"More than a Year", "Less than a Year")</f>
        <v>More than a Year</v>
      </c>
      <c r="E1645">
        <v>26</v>
      </c>
      <c r="F1645">
        <v>1</v>
      </c>
      <c r="G1645">
        <v>2</v>
      </c>
    </row>
    <row r="1646" spans="1:7" x14ac:dyDescent="0.2">
      <c r="A1646">
        <v>24195</v>
      </c>
      <c r="B1646">
        <v>6</v>
      </c>
      <c r="C1646" t="str">
        <f t="shared" si="25"/>
        <v>More than 5 years</v>
      </c>
      <c r="D1646" t="str">
        <f>IF(Table1[[#This Row],[years_usage_q1]]&gt;2,"More than a Year", "Less than a Year")</f>
        <v>More than a Year</v>
      </c>
      <c r="E1646">
        <v>26</v>
      </c>
      <c r="F1646">
        <v>2</v>
      </c>
      <c r="G1646">
        <v>3</v>
      </c>
    </row>
    <row r="1647" spans="1:7" x14ac:dyDescent="0.2">
      <c r="A1647">
        <v>16704</v>
      </c>
      <c r="B1647">
        <v>5</v>
      </c>
      <c r="C1647" t="str">
        <f t="shared" si="25"/>
        <v>3 to 5 years</v>
      </c>
      <c r="D1647" t="str">
        <f>IF(Table1[[#This Row],[years_usage_q1]]&gt;2,"More than a Year", "Less than a Year")</f>
        <v>More than a Year</v>
      </c>
      <c r="E1647">
        <v>26</v>
      </c>
      <c r="F1647">
        <v>1</v>
      </c>
      <c r="G1647">
        <v>1</v>
      </c>
    </row>
    <row r="1648" spans="1:7" x14ac:dyDescent="0.2">
      <c r="A1648">
        <v>8354</v>
      </c>
      <c r="B1648">
        <v>6</v>
      </c>
      <c r="C1648" t="str">
        <f t="shared" si="25"/>
        <v>More than 5 years</v>
      </c>
      <c r="D1648" t="str">
        <f>IF(Table1[[#This Row],[years_usage_q1]]&gt;2,"More than a Year", "Less than a Year")</f>
        <v>More than a Year</v>
      </c>
      <c r="E1648">
        <v>26</v>
      </c>
      <c r="F1648">
        <v>1</v>
      </c>
      <c r="G1648">
        <v>2</v>
      </c>
    </row>
    <row r="1649" spans="1:7" x14ac:dyDescent="0.2">
      <c r="A1649">
        <v>23591</v>
      </c>
      <c r="B1649">
        <v>4</v>
      </c>
      <c r="C1649" t="str">
        <f t="shared" si="25"/>
        <v>2 to 3 years</v>
      </c>
      <c r="D1649" t="str">
        <f>IF(Table1[[#This Row],[years_usage_q1]]&gt;2,"More than a Year", "Less than a Year")</f>
        <v>More than a Year</v>
      </c>
      <c r="E1649">
        <v>26</v>
      </c>
      <c r="F1649">
        <v>1</v>
      </c>
      <c r="G1649">
        <v>1</v>
      </c>
    </row>
    <row r="1650" spans="1:7" x14ac:dyDescent="0.2">
      <c r="A1650">
        <v>26445</v>
      </c>
      <c r="B1650">
        <v>5</v>
      </c>
      <c r="C1650" t="str">
        <f t="shared" si="25"/>
        <v>3 to 5 years</v>
      </c>
      <c r="D1650" t="str">
        <f>IF(Table1[[#This Row],[years_usage_q1]]&gt;2,"More than a Year", "Less than a Year")</f>
        <v>More than a Year</v>
      </c>
      <c r="E1650">
        <v>26</v>
      </c>
      <c r="F1650">
        <v>1</v>
      </c>
      <c r="G1650">
        <v>3</v>
      </c>
    </row>
    <row r="1651" spans="1:7" x14ac:dyDescent="0.2">
      <c r="A1651">
        <v>7565</v>
      </c>
      <c r="B1651">
        <v>6</v>
      </c>
      <c r="C1651" t="str">
        <f t="shared" si="25"/>
        <v>More than 5 years</v>
      </c>
      <c r="D1651" t="str">
        <f>IF(Table1[[#This Row],[years_usage_q1]]&gt;2,"More than a Year", "Less than a Year")</f>
        <v>More than a Year</v>
      </c>
      <c r="E1651">
        <v>26</v>
      </c>
      <c r="F1651">
        <v>1</v>
      </c>
      <c r="G1651">
        <v>3</v>
      </c>
    </row>
    <row r="1652" spans="1:7" x14ac:dyDescent="0.2">
      <c r="A1652">
        <v>11690</v>
      </c>
      <c r="B1652">
        <v>6</v>
      </c>
      <c r="C1652" t="str">
        <f t="shared" si="25"/>
        <v>More than 5 years</v>
      </c>
      <c r="D1652" t="str">
        <f>IF(Table1[[#This Row],[years_usage_q1]]&gt;2,"More than a Year", "Less than a Year")</f>
        <v>More than a Year</v>
      </c>
      <c r="E1652">
        <v>26</v>
      </c>
      <c r="F1652">
        <v>2</v>
      </c>
      <c r="G1652">
        <v>1</v>
      </c>
    </row>
    <row r="1653" spans="1:7" x14ac:dyDescent="0.2">
      <c r="A1653">
        <v>13587</v>
      </c>
      <c r="B1653">
        <v>6</v>
      </c>
      <c r="C1653" t="str">
        <f t="shared" si="25"/>
        <v>More than 5 years</v>
      </c>
      <c r="D1653" t="str">
        <f>IF(Table1[[#This Row],[years_usage_q1]]&gt;2,"More than a Year", "Less than a Year")</f>
        <v>More than a Year</v>
      </c>
      <c r="E1653">
        <v>26</v>
      </c>
      <c r="F1653">
        <v>1</v>
      </c>
      <c r="G1653">
        <v>2</v>
      </c>
    </row>
    <row r="1654" spans="1:7" x14ac:dyDescent="0.2">
      <c r="A1654">
        <v>4806</v>
      </c>
      <c r="B1654">
        <v>6</v>
      </c>
      <c r="C1654" t="str">
        <f t="shared" si="25"/>
        <v>More than 5 years</v>
      </c>
      <c r="D1654" t="str">
        <f>IF(Table1[[#This Row],[years_usage_q1]]&gt;2,"More than a Year", "Less than a Year")</f>
        <v>More than a Year</v>
      </c>
      <c r="E1654">
        <v>26</v>
      </c>
      <c r="F1654">
        <v>2</v>
      </c>
      <c r="G1654">
        <v>2</v>
      </c>
    </row>
    <row r="1655" spans="1:7" x14ac:dyDescent="0.2">
      <c r="A1655">
        <v>2865</v>
      </c>
      <c r="B1655">
        <v>6</v>
      </c>
      <c r="C1655" t="str">
        <f t="shared" si="25"/>
        <v>More than 5 years</v>
      </c>
      <c r="D1655" t="str">
        <f>IF(Table1[[#This Row],[years_usage_q1]]&gt;2,"More than a Year", "Less than a Year")</f>
        <v>More than a Year</v>
      </c>
      <c r="E1655">
        <v>26</v>
      </c>
      <c r="F1655">
        <v>0</v>
      </c>
      <c r="G1655">
        <v>0</v>
      </c>
    </row>
    <row r="1656" spans="1:7" x14ac:dyDescent="0.2">
      <c r="A1656">
        <v>10377</v>
      </c>
      <c r="B1656">
        <v>5</v>
      </c>
      <c r="C1656" t="str">
        <f t="shared" si="25"/>
        <v>3 to 5 years</v>
      </c>
      <c r="D1656" t="str">
        <f>IF(Table1[[#This Row],[years_usage_q1]]&gt;2,"More than a Year", "Less than a Year")</f>
        <v>More than a Year</v>
      </c>
      <c r="E1656">
        <v>26</v>
      </c>
      <c r="F1656">
        <v>1</v>
      </c>
      <c r="G1656">
        <v>4</v>
      </c>
    </row>
    <row r="1657" spans="1:7" x14ac:dyDescent="0.2">
      <c r="A1657">
        <v>25644</v>
      </c>
      <c r="B1657">
        <v>6</v>
      </c>
      <c r="C1657" t="str">
        <f t="shared" si="25"/>
        <v>More than 5 years</v>
      </c>
      <c r="D1657" t="str">
        <f>IF(Table1[[#This Row],[years_usage_q1]]&gt;2,"More than a Year", "Less than a Year")</f>
        <v>More than a Year</v>
      </c>
      <c r="E1657">
        <v>26</v>
      </c>
      <c r="F1657">
        <v>1</v>
      </c>
      <c r="G1657">
        <v>1</v>
      </c>
    </row>
    <row r="1658" spans="1:7" x14ac:dyDescent="0.2">
      <c r="A1658">
        <v>16528</v>
      </c>
      <c r="B1658">
        <v>6</v>
      </c>
      <c r="C1658" t="str">
        <f t="shared" si="25"/>
        <v>More than 5 years</v>
      </c>
      <c r="D1658" t="str">
        <f>IF(Table1[[#This Row],[years_usage_q1]]&gt;2,"More than a Year", "Less than a Year")</f>
        <v>More than a Year</v>
      </c>
      <c r="E1658">
        <v>26</v>
      </c>
      <c r="F1658">
        <v>1</v>
      </c>
      <c r="G1658">
        <v>3</v>
      </c>
    </row>
    <row r="1659" spans="1:7" x14ac:dyDescent="0.2">
      <c r="A1659">
        <v>26883</v>
      </c>
      <c r="B1659">
        <v>6</v>
      </c>
      <c r="C1659" t="str">
        <f t="shared" si="25"/>
        <v>More than 5 years</v>
      </c>
      <c r="D1659" t="str">
        <f>IF(Table1[[#This Row],[years_usage_q1]]&gt;2,"More than a Year", "Less than a Year")</f>
        <v>More than a Year</v>
      </c>
      <c r="E1659">
        <v>26</v>
      </c>
      <c r="F1659">
        <v>3</v>
      </c>
      <c r="G1659">
        <v>2</v>
      </c>
    </row>
    <row r="1660" spans="1:7" x14ac:dyDescent="0.2">
      <c r="A1660">
        <v>2002</v>
      </c>
      <c r="B1660">
        <v>5</v>
      </c>
      <c r="C1660" t="str">
        <f t="shared" si="25"/>
        <v>3 to 5 years</v>
      </c>
      <c r="D1660" t="str">
        <f>IF(Table1[[#This Row],[years_usage_q1]]&gt;2,"More than a Year", "Less than a Year")</f>
        <v>More than a Year</v>
      </c>
      <c r="E1660">
        <v>26</v>
      </c>
      <c r="F1660">
        <v>1</v>
      </c>
      <c r="G1660">
        <v>2</v>
      </c>
    </row>
    <row r="1661" spans="1:7" x14ac:dyDescent="0.2">
      <c r="A1661">
        <v>15365</v>
      </c>
      <c r="B1661">
        <v>6</v>
      </c>
      <c r="C1661" t="str">
        <f t="shared" si="25"/>
        <v>More than 5 years</v>
      </c>
      <c r="D1661" t="str">
        <f>IF(Table1[[#This Row],[years_usage_q1]]&gt;2,"More than a Year", "Less than a Year")</f>
        <v>More than a Year</v>
      </c>
      <c r="E1661">
        <v>26</v>
      </c>
      <c r="F1661">
        <v>5</v>
      </c>
      <c r="G1661">
        <v>2</v>
      </c>
    </row>
    <row r="1662" spans="1:7" x14ac:dyDescent="0.2">
      <c r="A1662">
        <v>7062</v>
      </c>
      <c r="B1662">
        <v>6</v>
      </c>
      <c r="C1662" t="str">
        <f t="shared" si="25"/>
        <v>More than 5 years</v>
      </c>
      <c r="D1662" t="str">
        <f>IF(Table1[[#This Row],[years_usage_q1]]&gt;2,"More than a Year", "Less than a Year")</f>
        <v>More than a Year</v>
      </c>
      <c r="E1662">
        <v>26</v>
      </c>
      <c r="F1662">
        <v>2</v>
      </c>
      <c r="G1662">
        <v>3</v>
      </c>
    </row>
    <row r="1663" spans="1:7" x14ac:dyDescent="0.2">
      <c r="A1663">
        <v>11341</v>
      </c>
      <c r="B1663">
        <v>6</v>
      </c>
      <c r="C1663" t="str">
        <f t="shared" si="25"/>
        <v>More than 5 years</v>
      </c>
      <c r="D1663" t="str">
        <f>IF(Table1[[#This Row],[years_usage_q1]]&gt;2,"More than a Year", "Less than a Year")</f>
        <v>More than a Year</v>
      </c>
      <c r="E1663">
        <v>26</v>
      </c>
      <c r="F1663">
        <v>2</v>
      </c>
      <c r="G1663">
        <v>2</v>
      </c>
    </row>
    <row r="1664" spans="1:7" x14ac:dyDescent="0.2">
      <c r="A1664">
        <v>12600</v>
      </c>
      <c r="B1664">
        <v>6</v>
      </c>
      <c r="C1664" t="str">
        <f t="shared" si="25"/>
        <v>More than 5 years</v>
      </c>
      <c r="D1664" t="str">
        <f>IF(Table1[[#This Row],[years_usage_q1]]&gt;2,"More than a Year", "Less than a Year")</f>
        <v>More than a Year</v>
      </c>
      <c r="E1664">
        <v>26</v>
      </c>
      <c r="F1664">
        <v>1</v>
      </c>
      <c r="G1664">
        <v>4</v>
      </c>
    </row>
    <row r="1665" spans="1:7" x14ac:dyDescent="0.2">
      <c r="A1665">
        <v>10134</v>
      </c>
      <c r="B1665">
        <v>5</v>
      </c>
      <c r="C1665" t="str">
        <f t="shared" si="25"/>
        <v>3 to 5 years</v>
      </c>
      <c r="D1665" t="str">
        <f>IF(Table1[[#This Row],[years_usage_q1]]&gt;2,"More than a Year", "Less than a Year")</f>
        <v>More than a Year</v>
      </c>
      <c r="E1665">
        <v>26</v>
      </c>
      <c r="F1665">
        <v>1</v>
      </c>
      <c r="G1665">
        <v>2</v>
      </c>
    </row>
    <row r="1666" spans="1:7" x14ac:dyDescent="0.2">
      <c r="A1666">
        <v>1353</v>
      </c>
      <c r="B1666">
        <v>6</v>
      </c>
      <c r="C1666" t="str">
        <f t="shared" ref="C1666:C1729" si="26">IF(B1666=0,"Less than 3 months",IF(B1666=1,"3 to 6 months",IF(B1666=2,"6 months to a year",IF(B1666=3,"1 to 2 years",IF(B1666=4,"2 to 3 years",IF(B1666=5,"3 to 5 years",IF(B1666=6,"More than 5 years")))))))</f>
        <v>More than 5 years</v>
      </c>
      <c r="D1666" t="str">
        <f>IF(Table1[[#This Row],[years_usage_q1]]&gt;2,"More than a Year", "Less than a Year")</f>
        <v>More than a Year</v>
      </c>
      <c r="E1666">
        <v>26</v>
      </c>
      <c r="F1666">
        <v>2</v>
      </c>
      <c r="G1666">
        <v>3</v>
      </c>
    </row>
    <row r="1667" spans="1:7" x14ac:dyDescent="0.2">
      <c r="A1667">
        <v>14649</v>
      </c>
      <c r="B1667">
        <v>6</v>
      </c>
      <c r="C1667" t="str">
        <f t="shared" si="26"/>
        <v>More than 5 years</v>
      </c>
      <c r="D1667" t="str">
        <f>IF(Table1[[#This Row],[years_usage_q1]]&gt;2,"More than a Year", "Less than a Year")</f>
        <v>More than a Year</v>
      </c>
      <c r="E1667">
        <v>26</v>
      </c>
      <c r="F1667">
        <v>1</v>
      </c>
      <c r="G1667">
        <v>2</v>
      </c>
    </row>
    <row r="1668" spans="1:7" x14ac:dyDescent="0.2">
      <c r="A1668">
        <v>6986</v>
      </c>
      <c r="B1668">
        <v>4</v>
      </c>
      <c r="C1668" t="str">
        <f t="shared" si="26"/>
        <v>2 to 3 years</v>
      </c>
      <c r="D1668" t="str">
        <f>IF(Table1[[#This Row],[years_usage_q1]]&gt;2,"More than a Year", "Less than a Year")</f>
        <v>More than a Year</v>
      </c>
      <c r="E1668">
        <v>26</v>
      </c>
      <c r="F1668">
        <v>1</v>
      </c>
      <c r="G1668">
        <v>5</v>
      </c>
    </row>
    <row r="1669" spans="1:7" x14ac:dyDescent="0.2">
      <c r="A1669">
        <v>5748</v>
      </c>
      <c r="B1669">
        <v>5</v>
      </c>
      <c r="C1669" t="str">
        <f t="shared" si="26"/>
        <v>3 to 5 years</v>
      </c>
      <c r="D1669" t="str">
        <f>IF(Table1[[#This Row],[years_usage_q1]]&gt;2,"More than a Year", "Less than a Year")</f>
        <v>More than a Year</v>
      </c>
      <c r="E1669">
        <v>26</v>
      </c>
      <c r="F1669">
        <v>1</v>
      </c>
      <c r="G1669">
        <v>4</v>
      </c>
    </row>
    <row r="1670" spans="1:7" x14ac:dyDescent="0.2">
      <c r="A1670">
        <v>19376</v>
      </c>
      <c r="B1670">
        <v>6</v>
      </c>
      <c r="C1670" t="str">
        <f t="shared" si="26"/>
        <v>More than 5 years</v>
      </c>
      <c r="D1670" t="str">
        <f>IF(Table1[[#This Row],[years_usage_q1]]&gt;2,"More than a Year", "Less than a Year")</f>
        <v>More than a Year</v>
      </c>
      <c r="E1670">
        <v>26</v>
      </c>
      <c r="F1670">
        <v>1</v>
      </c>
      <c r="G1670">
        <v>2</v>
      </c>
    </row>
    <row r="1671" spans="1:7" x14ac:dyDescent="0.2">
      <c r="A1671">
        <v>9176</v>
      </c>
      <c r="B1671">
        <v>5</v>
      </c>
      <c r="C1671" t="str">
        <f t="shared" si="26"/>
        <v>3 to 5 years</v>
      </c>
      <c r="D1671" t="str">
        <f>IF(Table1[[#This Row],[years_usage_q1]]&gt;2,"More than a Year", "Less than a Year")</f>
        <v>More than a Year</v>
      </c>
      <c r="E1671">
        <v>26</v>
      </c>
      <c r="F1671">
        <v>1</v>
      </c>
      <c r="G1671">
        <v>2</v>
      </c>
    </row>
    <row r="1672" spans="1:7" x14ac:dyDescent="0.2">
      <c r="A1672">
        <v>26321</v>
      </c>
      <c r="B1672">
        <v>4</v>
      </c>
      <c r="C1672" t="str">
        <f t="shared" si="26"/>
        <v>2 to 3 years</v>
      </c>
      <c r="D1672" t="str">
        <f>IF(Table1[[#This Row],[years_usage_q1]]&gt;2,"More than a Year", "Less than a Year")</f>
        <v>More than a Year</v>
      </c>
      <c r="E1672">
        <v>26</v>
      </c>
      <c r="F1672">
        <v>1</v>
      </c>
      <c r="G1672">
        <v>3</v>
      </c>
    </row>
    <row r="1673" spans="1:7" x14ac:dyDescent="0.2">
      <c r="A1673">
        <v>26916</v>
      </c>
      <c r="B1673">
        <v>6</v>
      </c>
      <c r="C1673" t="str">
        <f t="shared" si="26"/>
        <v>More than 5 years</v>
      </c>
      <c r="D1673" t="str">
        <f>IF(Table1[[#This Row],[years_usage_q1]]&gt;2,"More than a Year", "Less than a Year")</f>
        <v>More than a Year</v>
      </c>
      <c r="E1673">
        <v>26</v>
      </c>
      <c r="F1673">
        <v>1</v>
      </c>
      <c r="G1673">
        <v>3</v>
      </c>
    </row>
    <row r="1674" spans="1:7" x14ac:dyDescent="0.2">
      <c r="A1674">
        <v>11019</v>
      </c>
      <c r="B1674">
        <v>5</v>
      </c>
      <c r="C1674" t="str">
        <f t="shared" si="26"/>
        <v>3 to 5 years</v>
      </c>
      <c r="D1674" t="str">
        <f>IF(Table1[[#This Row],[years_usage_q1]]&gt;2,"More than a Year", "Less than a Year")</f>
        <v>More than a Year</v>
      </c>
      <c r="E1674">
        <v>26</v>
      </c>
      <c r="F1674">
        <v>1</v>
      </c>
      <c r="G1674">
        <v>4</v>
      </c>
    </row>
    <row r="1675" spans="1:7" x14ac:dyDescent="0.2">
      <c r="A1675">
        <v>2024</v>
      </c>
      <c r="B1675">
        <v>4</v>
      </c>
      <c r="C1675" t="str">
        <f t="shared" si="26"/>
        <v>2 to 3 years</v>
      </c>
      <c r="D1675" t="str">
        <f>IF(Table1[[#This Row],[years_usage_q1]]&gt;2,"More than a Year", "Less than a Year")</f>
        <v>More than a Year</v>
      </c>
      <c r="E1675">
        <v>26</v>
      </c>
      <c r="F1675">
        <v>1</v>
      </c>
      <c r="G1675">
        <v>2</v>
      </c>
    </row>
    <row r="1676" spans="1:7" x14ac:dyDescent="0.2">
      <c r="A1676">
        <v>16733</v>
      </c>
      <c r="B1676">
        <v>6</v>
      </c>
      <c r="C1676" t="str">
        <f t="shared" si="26"/>
        <v>More than 5 years</v>
      </c>
      <c r="D1676" t="str">
        <f>IF(Table1[[#This Row],[years_usage_q1]]&gt;2,"More than a Year", "Less than a Year")</f>
        <v>More than a Year</v>
      </c>
      <c r="E1676">
        <v>26</v>
      </c>
      <c r="F1676">
        <v>1</v>
      </c>
      <c r="G1676">
        <v>1</v>
      </c>
    </row>
    <row r="1677" spans="1:7" x14ac:dyDescent="0.2">
      <c r="A1677">
        <v>10790</v>
      </c>
      <c r="B1677">
        <v>5</v>
      </c>
      <c r="C1677" t="str">
        <f t="shared" si="26"/>
        <v>3 to 5 years</v>
      </c>
      <c r="D1677" t="str">
        <f>IF(Table1[[#This Row],[years_usage_q1]]&gt;2,"More than a Year", "Less than a Year")</f>
        <v>More than a Year</v>
      </c>
      <c r="E1677">
        <v>26</v>
      </c>
      <c r="F1677">
        <v>2</v>
      </c>
      <c r="G1677">
        <v>2</v>
      </c>
    </row>
    <row r="1678" spans="1:7" x14ac:dyDescent="0.2">
      <c r="A1678">
        <v>23240</v>
      </c>
      <c r="B1678">
        <v>6</v>
      </c>
      <c r="C1678" t="str">
        <f t="shared" si="26"/>
        <v>More than 5 years</v>
      </c>
      <c r="D1678" t="str">
        <f>IF(Table1[[#This Row],[years_usage_q1]]&gt;2,"More than a Year", "Less than a Year")</f>
        <v>More than a Year</v>
      </c>
      <c r="E1678">
        <v>26</v>
      </c>
      <c r="F1678">
        <v>1</v>
      </c>
      <c r="G1678">
        <v>2</v>
      </c>
    </row>
    <row r="1679" spans="1:7" x14ac:dyDescent="0.2">
      <c r="A1679">
        <v>10803</v>
      </c>
      <c r="B1679">
        <v>6</v>
      </c>
      <c r="C1679" t="str">
        <f t="shared" si="26"/>
        <v>More than 5 years</v>
      </c>
      <c r="D1679" t="str">
        <f>IF(Table1[[#This Row],[years_usage_q1]]&gt;2,"More than a Year", "Less than a Year")</f>
        <v>More than a Year</v>
      </c>
      <c r="E1679">
        <v>26</v>
      </c>
      <c r="F1679">
        <v>1</v>
      </c>
      <c r="G1679">
        <v>3</v>
      </c>
    </row>
    <row r="1680" spans="1:7" x14ac:dyDescent="0.2">
      <c r="A1680">
        <v>16978</v>
      </c>
      <c r="B1680">
        <v>4</v>
      </c>
      <c r="C1680" t="str">
        <f t="shared" si="26"/>
        <v>2 to 3 years</v>
      </c>
      <c r="D1680" t="str">
        <f>IF(Table1[[#This Row],[years_usage_q1]]&gt;2,"More than a Year", "Less than a Year")</f>
        <v>More than a Year</v>
      </c>
      <c r="E1680">
        <v>26</v>
      </c>
      <c r="F1680">
        <v>1</v>
      </c>
      <c r="G1680">
        <v>2</v>
      </c>
    </row>
    <row r="1681" spans="1:7" x14ac:dyDescent="0.2">
      <c r="A1681">
        <v>11534</v>
      </c>
      <c r="B1681">
        <v>4</v>
      </c>
      <c r="C1681" t="str">
        <f t="shared" si="26"/>
        <v>2 to 3 years</v>
      </c>
      <c r="D1681" t="str">
        <f>IF(Table1[[#This Row],[years_usage_q1]]&gt;2,"More than a Year", "Less than a Year")</f>
        <v>More than a Year</v>
      </c>
      <c r="E1681">
        <v>26</v>
      </c>
      <c r="F1681">
        <v>1</v>
      </c>
      <c r="G1681">
        <v>2</v>
      </c>
    </row>
    <row r="1682" spans="1:7" x14ac:dyDescent="0.2">
      <c r="A1682">
        <v>11507</v>
      </c>
      <c r="B1682">
        <v>5</v>
      </c>
      <c r="C1682" t="str">
        <f t="shared" si="26"/>
        <v>3 to 5 years</v>
      </c>
      <c r="D1682" t="str">
        <f>IF(Table1[[#This Row],[years_usage_q1]]&gt;2,"More than a Year", "Less than a Year")</f>
        <v>More than a Year</v>
      </c>
      <c r="E1682">
        <v>26</v>
      </c>
      <c r="F1682">
        <v>1</v>
      </c>
      <c r="G1682">
        <v>6</v>
      </c>
    </row>
    <row r="1683" spans="1:7" x14ac:dyDescent="0.2">
      <c r="A1683">
        <v>18343</v>
      </c>
      <c r="B1683">
        <v>3</v>
      </c>
      <c r="C1683" t="str">
        <f t="shared" si="26"/>
        <v>1 to 2 years</v>
      </c>
      <c r="D1683" t="str">
        <f>IF(Table1[[#This Row],[years_usage_q1]]&gt;2,"More than a Year", "Less than a Year")</f>
        <v>More than a Year</v>
      </c>
      <c r="E1683">
        <v>26</v>
      </c>
      <c r="F1683">
        <v>2</v>
      </c>
      <c r="G1683">
        <v>3</v>
      </c>
    </row>
    <row r="1684" spans="1:7" x14ac:dyDescent="0.2">
      <c r="A1684">
        <v>19425</v>
      </c>
      <c r="B1684">
        <v>6</v>
      </c>
      <c r="C1684" t="str">
        <f t="shared" si="26"/>
        <v>More than 5 years</v>
      </c>
      <c r="D1684" t="str">
        <f>IF(Table1[[#This Row],[years_usage_q1]]&gt;2,"More than a Year", "Less than a Year")</f>
        <v>More than a Year</v>
      </c>
      <c r="E1684">
        <v>26</v>
      </c>
      <c r="F1684">
        <v>1</v>
      </c>
      <c r="G1684">
        <v>5</v>
      </c>
    </row>
    <row r="1685" spans="1:7" x14ac:dyDescent="0.2">
      <c r="A1685">
        <v>19832</v>
      </c>
      <c r="B1685">
        <v>4</v>
      </c>
      <c r="C1685" t="str">
        <f t="shared" si="26"/>
        <v>2 to 3 years</v>
      </c>
      <c r="D1685" t="str">
        <f>IF(Table1[[#This Row],[years_usage_q1]]&gt;2,"More than a Year", "Less than a Year")</f>
        <v>More than a Year</v>
      </c>
      <c r="E1685">
        <v>26</v>
      </c>
      <c r="F1685">
        <v>1</v>
      </c>
      <c r="G1685">
        <v>2</v>
      </c>
    </row>
    <row r="1686" spans="1:7" x14ac:dyDescent="0.2">
      <c r="A1686">
        <v>4004</v>
      </c>
      <c r="B1686">
        <v>6</v>
      </c>
      <c r="C1686" t="str">
        <f t="shared" si="26"/>
        <v>More than 5 years</v>
      </c>
      <c r="D1686" t="str">
        <f>IF(Table1[[#This Row],[years_usage_q1]]&gt;2,"More than a Year", "Less than a Year")</f>
        <v>More than a Year</v>
      </c>
      <c r="E1686">
        <v>26</v>
      </c>
      <c r="F1686">
        <v>1</v>
      </c>
      <c r="G1686">
        <v>1</v>
      </c>
    </row>
    <row r="1687" spans="1:7" x14ac:dyDescent="0.2">
      <c r="A1687">
        <v>5614</v>
      </c>
      <c r="B1687">
        <v>4</v>
      </c>
      <c r="C1687" t="str">
        <f t="shared" si="26"/>
        <v>2 to 3 years</v>
      </c>
      <c r="D1687" t="str">
        <f>IF(Table1[[#This Row],[years_usage_q1]]&gt;2,"More than a Year", "Less than a Year")</f>
        <v>More than a Year</v>
      </c>
      <c r="E1687">
        <v>26</v>
      </c>
      <c r="F1687">
        <v>1</v>
      </c>
      <c r="G1687">
        <v>1</v>
      </c>
    </row>
    <row r="1688" spans="1:7" x14ac:dyDescent="0.2">
      <c r="A1688">
        <v>26676</v>
      </c>
      <c r="B1688">
        <v>6</v>
      </c>
      <c r="C1688" t="str">
        <f t="shared" si="26"/>
        <v>More than 5 years</v>
      </c>
      <c r="D1688" t="str">
        <f>IF(Table1[[#This Row],[years_usage_q1]]&gt;2,"More than a Year", "Less than a Year")</f>
        <v>More than a Year</v>
      </c>
      <c r="E1688">
        <v>26</v>
      </c>
      <c r="F1688">
        <v>2</v>
      </c>
      <c r="G1688">
        <v>3</v>
      </c>
    </row>
    <row r="1689" spans="1:7" x14ac:dyDescent="0.2">
      <c r="A1689">
        <v>12473</v>
      </c>
      <c r="B1689">
        <v>6</v>
      </c>
      <c r="C1689" t="str">
        <f t="shared" si="26"/>
        <v>More than 5 years</v>
      </c>
      <c r="D1689" t="str">
        <f>IF(Table1[[#This Row],[years_usage_q1]]&gt;2,"More than a Year", "Less than a Year")</f>
        <v>More than a Year</v>
      </c>
      <c r="E1689">
        <v>26</v>
      </c>
      <c r="F1689">
        <v>1</v>
      </c>
      <c r="G1689">
        <v>2</v>
      </c>
    </row>
    <row r="1690" spans="1:7" x14ac:dyDescent="0.2">
      <c r="A1690">
        <v>21622</v>
      </c>
      <c r="B1690">
        <v>5</v>
      </c>
      <c r="C1690" t="str">
        <f t="shared" si="26"/>
        <v>3 to 5 years</v>
      </c>
      <c r="D1690" t="str">
        <f>IF(Table1[[#This Row],[years_usage_q1]]&gt;2,"More than a Year", "Less than a Year")</f>
        <v>More than a Year</v>
      </c>
      <c r="E1690">
        <v>26</v>
      </c>
      <c r="F1690">
        <v>1</v>
      </c>
      <c r="G1690">
        <v>7</v>
      </c>
    </row>
    <row r="1691" spans="1:7" x14ac:dyDescent="0.2">
      <c r="A1691">
        <v>5136</v>
      </c>
      <c r="B1691">
        <v>6</v>
      </c>
      <c r="C1691" t="str">
        <f t="shared" si="26"/>
        <v>More than 5 years</v>
      </c>
      <c r="D1691" t="str">
        <f>IF(Table1[[#This Row],[years_usage_q1]]&gt;2,"More than a Year", "Less than a Year")</f>
        <v>More than a Year</v>
      </c>
      <c r="E1691">
        <v>26</v>
      </c>
      <c r="F1691">
        <v>1</v>
      </c>
      <c r="G1691">
        <v>2</v>
      </c>
    </row>
    <row r="1692" spans="1:7" x14ac:dyDescent="0.2">
      <c r="A1692">
        <v>7477</v>
      </c>
      <c r="B1692">
        <v>4</v>
      </c>
      <c r="C1692" t="str">
        <f t="shared" si="26"/>
        <v>2 to 3 years</v>
      </c>
      <c r="D1692" t="str">
        <f>IF(Table1[[#This Row],[years_usage_q1]]&gt;2,"More than a Year", "Less than a Year")</f>
        <v>More than a Year</v>
      </c>
      <c r="E1692">
        <v>26</v>
      </c>
      <c r="F1692">
        <v>1</v>
      </c>
      <c r="G1692">
        <v>3</v>
      </c>
    </row>
    <row r="1693" spans="1:7" x14ac:dyDescent="0.2">
      <c r="A1693">
        <v>23575</v>
      </c>
      <c r="B1693">
        <v>5</v>
      </c>
      <c r="C1693" t="str">
        <f t="shared" si="26"/>
        <v>3 to 5 years</v>
      </c>
      <c r="D1693" t="str">
        <f>IF(Table1[[#This Row],[years_usage_q1]]&gt;2,"More than a Year", "Less than a Year")</f>
        <v>More than a Year</v>
      </c>
      <c r="E1693">
        <v>26</v>
      </c>
      <c r="F1693">
        <v>1</v>
      </c>
      <c r="G1693">
        <v>3</v>
      </c>
    </row>
    <row r="1694" spans="1:7" x14ac:dyDescent="0.2">
      <c r="A1694">
        <v>27122</v>
      </c>
      <c r="B1694">
        <v>6</v>
      </c>
      <c r="C1694" t="str">
        <f t="shared" si="26"/>
        <v>More than 5 years</v>
      </c>
      <c r="D1694" t="str">
        <f>IF(Table1[[#This Row],[years_usage_q1]]&gt;2,"More than a Year", "Less than a Year")</f>
        <v>More than a Year</v>
      </c>
      <c r="E1694">
        <v>26</v>
      </c>
      <c r="F1694">
        <v>1</v>
      </c>
      <c r="G1694">
        <v>2</v>
      </c>
    </row>
    <row r="1695" spans="1:7" x14ac:dyDescent="0.2">
      <c r="A1695">
        <v>18541</v>
      </c>
      <c r="B1695">
        <v>3</v>
      </c>
      <c r="C1695" t="str">
        <f t="shared" si="26"/>
        <v>1 to 2 years</v>
      </c>
      <c r="D1695" t="str">
        <f>IF(Table1[[#This Row],[years_usage_q1]]&gt;2,"More than a Year", "Less than a Year")</f>
        <v>More than a Year</v>
      </c>
      <c r="E1695">
        <v>26</v>
      </c>
      <c r="F1695">
        <v>1</v>
      </c>
      <c r="G1695">
        <v>2</v>
      </c>
    </row>
    <row r="1696" spans="1:7" x14ac:dyDescent="0.2">
      <c r="A1696">
        <v>27027</v>
      </c>
      <c r="B1696">
        <v>5</v>
      </c>
      <c r="C1696" t="str">
        <f t="shared" si="26"/>
        <v>3 to 5 years</v>
      </c>
      <c r="D1696" t="str">
        <f>IF(Table1[[#This Row],[years_usage_q1]]&gt;2,"More than a Year", "Less than a Year")</f>
        <v>More than a Year</v>
      </c>
      <c r="E1696">
        <v>26</v>
      </c>
      <c r="F1696">
        <v>2</v>
      </c>
      <c r="G1696">
        <v>3</v>
      </c>
    </row>
    <row r="1697" spans="1:7" x14ac:dyDescent="0.2">
      <c r="A1697">
        <v>9501</v>
      </c>
      <c r="B1697">
        <v>6</v>
      </c>
      <c r="C1697" t="str">
        <f t="shared" si="26"/>
        <v>More than 5 years</v>
      </c>
      <c r="D1697" t="str">
        <f>IF(Table1[[#This Row],[years_usage_q1]]&gt;2,"More than a Year", "Less than a Year")</f>
        <v>More than a Year</v>
      </c>
      <c r="E1697">
        <v>26</v>
      </c>
      <c r="F1697">
        <v>1</v>
      </c>
      <c r="G1697">
        <v>4</v>
      </c>
    </row>
    <row r="1698" spans="1:7" x14ac:dyDescent="0.2">
      <c r="A1698">
        <v>8665</v>
      </c>
      <c r="B1698">
        <v>5</v>
      </c>
      <c r="C1698" t="str">
        <f t="shared" si="26"/>
        <v>3 to 5 years</v>
      </c>
      <c r="D1698" t="str">
        <f>IF(Table1[[#This Row],[years_usage_q1]]&gt;2,"More than a Year", "Less than a Year")</f>
        <v>More than a Year</v>
      </c>
      <c r="E1698">
        <v>26</v>
      </c>
      <c r="F1698">
        <v>2</v>
      </c>
      <c r="G1698">
        <v>2</v>
      </c>
    </row>
    <row r="1699" spans="1:7" x14ac:dyDescent="0.2">
      <c r="A1699">
        <v>19960</v>
      </c>
      <c r="B1699">
        <v>6</v>
      </c>
      <c r="C1699" t="str">
        <f t="shared" si="26"/>
        <v>More than 5 years</v>
      </c>
      <c r="D1699" t="str">
        <f>IF(Table1[[#This Row],[years_usage_q1]]&gt;2,"More than a Year", "Less than a Year")</f>
        <v>More than a Year</v>
      </c>
      <c r="E1699">
        <v>26</v>
      </c>
      <c r="F1699">
        <v>2</v>
      </c>
      <c r="G1699">
        <v>5</v>
      </c>
    </row>
    <row r="1700" spans="1:7" x14ac:dyDescent="0.2">
      <c r="A1700">
        <v>3460</v>
      </c>
      <c r="B1700">
        <v>6</v>
      </c>
      <c r="C1700" t="str">
        <f t="shared" si="26"/>
        <v>More than 5 years</v>
      </c>
      <c r="D1700" t="str">
        <f>IF(Table1[[#This Row],[years_usage_q1]]&gt;2,"More than a Year", "Less than a Year")</f>
        <v>More than a Year</v>
      </c>
      <c r="E1700">
        <v>26</v>
      </c>
      <c r="F1700">
        <v>2</v>
      </c>
      <c r="G1700">
        <v>5</v>
      </c>
    </row>
    <row r="1701" spans="1:7" x14ac:dyDescent="0.2">
      <c r="A1701">
        <v>20552</v>
      </c>
      <c r="B1701">
        <v>6</v>
      </c>
      <c r="C1701" t="str">
        <f t="shared" si="26"/>
        <v>More than 5 years</v>
      </c>
      <c r="D1701" t="str">
        <f>IF(Table1[[#This Row],[years_usage_q1]]&gt;2,"More than a Year", "Less than a Year")</f>
        <v>More than a Year</v>
      </c>
      <c r="E1701">
        <v>26</v>
      </c>
      <c r="F1701">
        <v>1</v>
      </c>
      <c r="G1701">
        <v>1</v>
      </c>
    </row>
    <row r="1702" spans="1:7" x14ac:dyDescent="0.2">
      <c r="A1702">
        <v>10679</v>
      </c>
      <c r="B1702">
        <v>5</v>
      </c>
      <c r="C1702" t="str">
        <f t="shared" si="26"/>
        <v>3 to 5 years</v>
      </c>
      <c r="D1702" t="str">
        <f>IF(Table1[[#This Row],[years_usage_q1]]&gt;2,"More than a Year", "Less than a Year")</f>
        <v>More than a Year</v>
      </c>
      <c r="E1702">
        <v>26</v>
      </c>
      <c r="F1702">
        <v>1</v>
      </c>
      <c r="G1702">
        <v>5</v>
      </c>
    </row>
    <row r="1703" spans="1:7" x14ac:dyDescent="0.2">
      <c r="A1703">
        <v>17199</v>
      </c>
      <c r="B1703">
        <v>5</v>
      </c>
      <c r="C1703" t="str">
        <f t="shared" si="26"/>
        <v>3 to 5 years</v>
      </c>
      <c r="D1703" t="str">
        <f>IF(Table1[[#This Row],[years_usage_q1]]&gt;2,"More than a Year", "Less than a Year")</f>
        <v>More than a Year</v>
      </c>
      <c r="E1703">
        <v>26</v>
      </c>
      <c r="F1703">
        <v>2</v>
      </c>
      <c r="G1703">
        <v>4</v>
      </c>
    </row>
    <row r="1704" spans="1:7" x14ac:dyDescent="0.2">
      <c r="A1704">
        <v>10059</v>
      </c>
      <c r="B1704">
        <v>6</v>
      </c>
      <c r="C1704" t="str">
        <f t="shared" si="26"/>
        <v>More than 5 years</v>
      </c>
      <c r="D1704" t="str">
        <f>IF(Table1[[#This Row],[years_usage_q1]]&gt;2,"More than a Year", "Less than a Year")</f>
        <v>More than a Year</v>
      </c>
      <c r="E1704">
        <v>26</v>
      </c>
      <c r="F1704">
        <v>1</v>
      </c>
      <c r="G1704">
        <v>4</v>
      </c>
    </row>
    <row r="1705" spans="1:7" x14ac:dyDescent="0.2">
      <c r="A1705">
        <v>10916</v>
      </c>
      <c r="B1705">
        <v>4</v>
      </c>
      <c r="C1705" t="str">
        <f t="shared" si="26"/>
        <v>2 to 3 years</v>
      </c>
      <c r="D1705" t="str">
        <f>IF(Table1[[#This Row],[years_usage_q1]]&gt;2,"More than a Year", "Less than a Year")</f>
        <v>More than a Year</v>
      </c>
      <c r="E1705">
        <v>26</v>
      </c>
      <c r="F1705">
        <v>1</v>
      </c>
      <c r="G1705">
        <v>1</v>
      </c>
    </row>
    <row r="1706" spans="1:7" x14ac:dyDescent="0.2">
      <c r="A1706">
        <v>13014</v>
      </c>
      <c r="B1706">
        <v>3</v>
      </c>
      <c r="C1706" t="str">
        <f t="shared" si="26"/>
        <v>1 to 2 years</v>
      </c>
      <c r="D1706" t="str">
        <f>IF(Table1[[#This Row],[years_usage_q1]]&gt;2,"More than a Year", "Less than a Year")</f>
        <v>More than a Year</v>
      </c>
      <c r="E1706">
        <v>26</v>
      </c>
      <c r="F1706">
        <v>1</v>
      </c>
      <c r="G1706">
        <v>3</v>
      </c>
    </row>
    <row r="1707" spans="1:7" x14ac:dyDescent="0.2">
      <c r="A1707">
        <v>25575</v>
      </c>
      <c r="B1707">
        <v>4</v>
      </c>
      <c r="C1707" t="str">
        <f t="shared" si="26"/>
        <v>2 to 3 years</v>
      </c>
      <c r="D1707" t="str">
        <f>IF(Table1[[#This Row],[years_usage_q1]]&gt;2,"More than a Year", "Less than a Year")</f>
        <v>More than a Year</v>
      </c>
      <c r="E1707">
        <v>26</v>
      </c>
      <c r="F1707">
        <v>1</v>
      </c>
      <c r="G1707">
        <v>3</v>
      </c>
    </row>
    <row r="1708" spans="1:7" x14ac:dyDescent="0.2">
      <c r="A1708">
        <v>9586</v>
      </c>
      <c r="B1708">
        <v>4</v>
      </c>
      <c r="C1708" t="str">
        <f t="shared" si="26"/>
        <v>2 to 3 years</v>
      </c>
      <c r="D1708" t="str">
        <f>IF(Table1[[#This Row],[years_usage_q1]]&gt;2,"More than a Year", "Less than a Year")</f>
        <v>More than a Year</v>
      </c>
      <c r="E1708">
        <v>26</v>
      </c>
      <c r="F1708">
        <v>1</v>
      </c>
      <c r="G1708">
        <v>3</v>
      </c>
    </row>
    <row r="1709" spans="1:7" x14ac:dyDescent="0.2">
      <c r="A1709">
        <v>11722</v>
      </c>
      <c r="B1709">
        <v>4</v>
      </c>
      <c r="C1709" t="str">
        <f t="shared" si="26"/>
        <v>2 to 3 years</v>
      </c>
      <c r="D1709" t="str">
        <f>IF(Table1[[#This Row],[years_usage_q1]]&gt;2,"More than a Year", "Less than a Year")</f>
        <v>More than a Year</v>
      </c>
      <c r="E1709">
        <v>26</v>
      </c>
      <c r="F1709">
        <v>1</v>
      </c>
      <c r="G1709">
        <v>1</v>
      </c>
    </row>
    <row r="1710" spans="1:7" x14ac:dyDescent="0.2">
      <c r="A1710">
        <v>6040</v>
      </c>
      <c r="B1710">
        <v>5</v>
      </c>
      <c r="C1710" t="str">
        <f t="shared" si="26"/>
        <v>3 to 5 years</v>
      </c>
      <c r="D1710" t="str">
        <f>IF(Table1[[#This Row],[years_usage_q1]]&gt;2,"More than a Year", "Less than a Year")</f>
        <v>More than a Year</v>
      </c>
      <c r="E1710">
        <v>26</v>
      </c>
      <c r="F1710">
        <v>0</v>
      </c>
      <c r="G1710">
        <v>0</v>
      </c>
    </row>
    <row r="1711" spans="1:7" x14ac:dyDescent="0.2">
      <c r="A1711">
        <v>1206</v>
      </c>
      <c r="B1711">
        <v>5</v>
      </c>
      <c r="C1711" t="str">
        <f t="shared" si="26"/>
        <v>3 to 5 years</v>
      </c>
      <c r="D1711" t="str">
        <f>IF(Table1[[#This Row],[years_usage_q1]]&gt;2,"More than a Year", "Less than a Year")</f>
        <v>More than a Year</v>
      </c>
      <c r="E1711">
        <v>26</v>
      </c>
      <c r="F1711">
        <v>1</v>
      </c>
      <c r="G1711">
        <v>2</v>
      </c>
    </row>
    <row r="1712" spans="1:7" x14ac:dyDescent="0.2">
      <c r="A1712">
        <v>4229</v>
      </c>
      <c r="B1712">
        <v>6</v>
      </c>
      <c r="C1712" t="str">
        <f t="shared" si="26"/>
        <v>More than 5 years</v>
      </c>
      <c r="D1712" t="str">
        <f>IF(Table1[[#This Row],[years_usage_q1]]&gt;2,"More than a Year", "Less than a Year")</f>
        <v>More than a Year</v>
      </c>
      <c r="E1712">
        <v>26</v>
      </c>
      <c r="F1712">
        <v>1</v>
      </c>
      <c r="G1712">
        <v>3</v>
      </c>
    </row>
    <row r="1713" spans="1:7" x14ac:dyDescent="0.2">
      <c r="A1713">
        <v>2496</v>
      </c>
      <c r="B1713">
        <v>3</v>
      </c>
      <c r="C1713" t="str">
        <f t="shared" si="26"/>
        <v>1 to 2 years</v>
      </c>
      <c r="D1713" t="str">
        <f>IF(Table1[[#This Row],[years_usage_q1]]&gt;2,"More than a Year", "Less than a Year")</f>
        <v>More than a Year</v>
      </c>
      <c r="E1713">
        <v>26</v>
      </c>
      <c r="F1713">
        <v>2</v>
      </c>
      <c r="G1713">
        <v>2</v>
      </c>
    </row>
    <row r="1714" spans="1:7" x14ac:dyDescent="0.2">
      <c r="A1714">
        <v>25485</v>
      </c>
      <c r="B1714">
        <v>4</v>
      </c>
      <c r="C1714" t="str">
        <f t="shared" si="26"/>
        <v>2 to 3 years</v>
      </c>
      <c r="D1714" t="str">
        <f>IF(Table1[[#This Row],[years_usage_q1]]&gt;2,"More than a Year", "Less than a Year")</f>
        <v>More than a Year</v>
      </c>
      <c r="E1714">
        <v>26</v>
      </c>
      <c r="F1714">
        <v>1</v>
      </c>
      <c r="G1714">
        <v>4</v>
      </c>
    </row>
    <row r="1715" spans="1:7" x14ac:dyDescent="0.2">
      <c r="A1715">
        <v>6455</v>
      </c>
      <c r="B1715">
        <v>6</v>
      </c>
      <c r="C1715" t="str">
        <f t="shared" si="26"/>
        <v>More than 5 years</v>
      </c>
      <c r="D1715" t="str">
        <f>IF(Table1[[#This Row],[years_usage_q1]]&gt;2,"More than a Year", "Less than a Year")</f>
        <v>More than a Year</v>
      </c>
      <c r="E1715">
        <v>26</v>
      </c>
      <c r="F1715">
        <v>1</v>
      </c>
      <c r="G1715">
        <v>2</v>
      </c>
    </row>
    <row r="1716" spans="1:7" x14ac:dyDescent="0.2">
      <c r="A1716">
        <v>2632</v>
      </c>
      <c r="B1716">
        <v>5</v>
      </c>
      <c r="C1716" t="str">
        <f t="shared" si="26"/>
        <v>3 to 5 years</v>
      </c>
      <c r="D1716" t="str">
        <f>IF(Table1[[#This Row],[years_usage_q1]]&gt;2,"More than a Year", "Less than a Year")</f>
        <v>More than a Year</v>
      </c>
      <c r="E1716">
        <v>26</v>
      </c>
      <c r="F1716">
        <v>2</v>
      </c>
      <c r="G1716">
        <v>2</v>
      </c>
    </row>
    <row r="1717" spans="1:7" x14ac:dyDescent="0.2">
      <c r="A1717">
        <v>5322</v>
      </c>
      <c r="B1717">
        <v>6</v>
      </c>
      <c r="C1717" t="str">
        <f t="shared" si="26"/>
        <v>More than 5 years</v>
      </c>
      <c r="D1717" t="str">
        <f>IF(Table1[[#This Row],[years_usage_q1]]&gt;2,"More than a Year", "Less than a Year")</f>
        <v>More than a Year</v>
      </c>
      <c r="E1717">
        <v>26</v>
      </c>
      <c r="F1717">
        <v>2</v>
      </c>
      <c r="G1717">
        <v>3</v>
      </c>
    </row>
    <row r="1718" spans="1:7" x14ac:dyDescent="0.2">
      <c r="A1718">
        <v>12035</v>
      </c>
      <c r="B1718">
        <v>6</v>
      </c>
      <c r="C1718" t="str">
        <f t="shared" si="26"/>
        <v>More than 5 years</v>
      </c>
      <c r="D1718" t="str">
        <f>IF(Table1[[#This Row],[years_usage_q1]]&gt;2,"More than a Year", "Less than a Year")</f>
        <v>More than a Year</v>
      </c>
      <c r="E1718">
        <v>26</v>
      </c>
      <c r="F1718">
        <v>3</v>
      </c>
      <c r="G1718">
        <v>5</v>
      </c>
    </row>
    <row r="1719" spans="1:7" x14ac:dyDescent="0.2">
      <c r="A1719">
        <v>22537</v>
      </c>
      <c r="B1719">
        <v>6</v>
      </c>
      <c r="C1719" t="str">
        <f t="shared" si="26"/>
        <v>More than 5 years</v>
      </c>
      <c r="D1719" t="str">
        <f>IF(Table1[[#This Row],[years_usage_q1]]&gt;2,"More than a Year", "Less than a Year")</f>
        <v>More than a Year</v>
      </c>
      <c r="E1719">
        <v>26</v>
      </c>
      <c r="F1719">
        <v>2</v>
      </c>
      <c r="G1719">
        <v>7</v>
      </c>
    </row>
    <row r="1720" spans="1:7" x14ac:dyDescent="0.2">
      <c r="A1720">
        <v>369</v>
      </c>
      <c r="B1720">
        <v>6</v>
      </c>
      <c r="C1720" t="str">
        <f t="shared" si="26"/>
        <v>More than 5 years</v>
      </c>
      <c r="D1720" t="str">
        <f>IF(Table1[[#This Row],[years_usage_q1]]&gt;2,"More than a Year", "Less than a Year")</f>
        <v>More than a Year</v>
      </c>
      <c r="E1720">
        <v>26</v>
      </c>
      <c r="F1720">
        <v>1</v>
      </c>
      <c r="G1720">
        <v>1</v>
      </c>
    </row>
    <row r="1721" spans="1:7" x14ac:dyDescent="0.2">
      <c r="A1721">
        <v>253</v>
      </c>
      <c r="B1721">
        <v>4</v>
      </c>
      <c r="C1721" t="str">
        <f t="shared" si="26"/>
        <v>2 to 3 years</v>
      </c>
      <c r="D1721" t="str">
        <f>IF(Table1[[#This Row],[years_usage_q1]]&gt;2,"More than a Year", "Less than a Year")</f>
        <v>More than a Year</v>
      </c>
      <c r="E1721">
        <v>26</v>
      </c>
      <c r="F1721">
        <v>1</v>
      </c>
      <c r="G1721">
        <v>1</v>
      </c>
    </row>
    <row r="1722" spans="1:7" x14ac:dyDescent="0.2">
      <c r="A1722">
        <v>9948</v>
      </c>
      <c r="B1722">
        <v>4</v>
      </c>
      <c r="C1722" t="str">
        <f t="shared" si="26"/>
        <v>2 to 3 years</v>
      </c>
      <c r="D1722" t="str">
        <f>IF(Table1[[#This Row],[years_usage_q1]]&gt;2,"More than a Year", "Less than a Year")</f>
        <v>More than a Year</v>
      </c>
      <c r="E1722">
        <v>26</v>
      </c>
      <c r="F1722">
        <v>1</v>
      </c>
      <c r="G1722">
        <v>6</v>
      </c>
    </row>
    <row r="1723" spans="1:7" x14ac:dyDescent="0.2">
      <c r="A1723">
        <v>18437</v>
      </c>
      <c r="B1723">
        <v>6</v>
      </c>
      <c r="C1723" t="str">
        <f t="shared" si="26"/>
        <v>More than 5 years</v>
      </c>
      <c r="D1723" t="str">
        <f>IF(Table1[[#This Row],[years_usage_q1]]&gt;2,"More than a Year", "Less than a Year")</f>
        <v>More than a Year</v>
      </c>
      <c r="E1723">
        <v>26</v>
      </c>
      <c r="F1723">
        <v>2</v>
      </c>
      <c r="G1723">
        <v>3</v>
      </c>
    </row>
    <row r="1724" spans="1:7" x14ac:dyDescent="0.2">
      <c r="A1724">
        <v>26606</v>
      </c>
      <c r="B1724">
        <v>5</v>
      </c>
      <c r="C1724" t="str">
        <f t="shared" si="26"/>
        <v>3 to 5 years</v>
      </c>
      <c r="D1724" t="str">
        <f>IF(Table1[[#This Row],[years_usage_q1]]&gt;2,"More than a Year", "Less than a Year")</f>
        <v>More than a Year</v>
      </c>
      <c r="E1724">
        <v>26</v>
      </c>
      <c r="F1724">
        <v>2</v>
      </c>
      <c r="G1724">
        <v>4</v>
      </c>
    </row>
    <row r="1725" spans="1:7" x14ac:dyDescent="0.2">
      <c r="A1725">
        <v>15890</v>
      </c>
      <c r="B1725">
        <v>5</v>
      </c>
      <c r="C1725" t="str">
        <f t="shared" si="26"/>
        <v>3 to 5 years</v>
      </c>
      <c r="D1725" t="str">
        <f>IF(Table1[[#This Row],[years_usage_q1]]&gt;2,"More than a Year", "Less than a Year")</f>
        <v>More than a Year</v>
      </c>
      <c r="E1725">
        <v>26</v>
      </c>
      <c r="F1725">
        <v>1</v>
      </c>
      <c r="G1725">
        <v>5</v>
      </c>
    </row>
    <row r="1726" spans="1:7" x14ac:dyDescent="0.2">
      <c r="A1726">
        <v>1688</v>
      </c>
      <c r="B1726">
        <v>6</v>
      </c>
      <c r="C1726" t="str">
        <f t="shared" si="26"/>
        <v>More than 5 years</v>
      </c>
      <c r="D1726" t="str">
        <f>IF(Table1[[#This Row],[years_usage_q1]]&gt;2,"More than a Year", "Less than a Year")</f>
        <v>More than a Year</v>
      </c>
      <c r="E1726">
        <v>26</v>
      </c>
      <c r="F1726">
        <v>1</v>
      </c>
      <c r="G1726">
        <v>3</v>
      </c>
    </row>
    <row r="1727" spans="1:7" x14ac:dyDescent="0.2">
      <c r="A1727">
        <v>19652</v>
      </c>
      <c r="B1727">
        <v>5</v>
      </c>
      <c r="C1727" t="str">
        <f t="shared" si="26"/>
        <v>3 to 5 years</v>
      </c>
      <c r="D1727" t="str">
        <f>IF(Table1[[#This Row],[years_usage_q1]]&gt;2,"More than a Year", "Less than a Year")</f>
        <v>More than a Year</v>
      </c>
      <c r="E1727">
        <v>26</v>
      </c>
      <c r="F1727">
        <v>1</v>
      </c>
      <c r="G1727">
        <v>7</v>
      </c>
    </row>
    <row r="1728" spans="1:7" x14ac:dyDescent="0.2">
      <c r="A1728">
        <v>26783</v>
      </c>
      <c r="B1728">
        <v>6</v>
      </c>
      <c r="C1728" t="str">
        <f t="shared" si="26"/>
        <v>More than 5 years</v>
      </c>
      <c r="D1728" t="str">
        <f>IF(Table1[[#This Row],[years_usage_q1]]&gt;2,"More than a Year", "Less than a Year")</f>
        <v>More than a Year</v>
      </c>
      <c r="E1728">
        <v>26</v>
      </c>
      <c r="F1728">
        <v>1</v>
      </c>
      <c r="G1728">
        <v>2</v>
      </c>
    </row>
    <row r="1729" spans="1:7" x14ac:dyDescent="0.2">
      <c r="A1729">
        <v>15057</v>
      </c>
      <c r="B1729">
        <v>6</v>
      </c>
      <c r="C1729" t="str">
        <f t="shared" si="26"/>
        <v>More than 5 years</v>
      </c>
      <c r="D1729" t="str">
        <f>IF(Table1[[#This Row],[years_usage_q1]]&gt;2,"More than a Year", "Less than a Year")</f>
        <v>More than a Year</v>
      </c>
      <c r="E1729">
        <v>26</v>
      </c>
      <c r="F1729">
        <v>1</v>
      </c>
      <c r="G1729">
        <v>5</v>
      </c>
    </row>
    <row r="1730" spans="1:7" x14ac:dyDescent="0.2">
      <c r="A1730">
        <v>16499</v>
      </c>
      <c r="B1730">
        <v>6</v>
      </c>
      <c r="C1730" t="str">
        <f t="shared" ref="C1730:C1793" si="27">IF(B1730=0,"Less than 3 months",IF(B1730=1,"3 to 6 months",IF(B1730=2,"6 months to a year",IF(B1730=3,"1 to 2 years",IF(B1730=4,"2 to 3 years",IF(B1730=5,"3 to 5 years",IF(B1730=6,"More than 5 years")))))))</f>
        <v>More than 5 years</v>
      </c>
      <c r="D1730" t="str">
        <f>IF(Table1[[#This Row],[years_usage_q1]]&gt;2,"More than a Year", "Less than a Year")</f>
        <v>More than a Year</v>
      </c>
      <c r="E1730">
        <v>26</v>
      </c>
      <c r="F1730">
        <v>1</v>
      </c>
      <c r="G1730">
        <v>5</v>
      </c>
    </row>
    <row r="1731" spans="1:7" x14ac:dyDescent="0.2">
      <c r="A1731">
        <v>10172</v>
      </c>
      <c r="B1731">
        <v>5</v>
      </c>
      <c r="C1731" t="str">
        <f t="shared" si="27"/>
        <v>3 to 5 years</v>
      </c>
      <c r="D1731" t="str">
        <f>IF(Table1[[#This Row],[years_usage_q1]]&gt;2,"More than a Year", "Less than a Year")</f>
        <v>More than a Year</v>
      </c>
      <c r="E1731">
        <v>26</v>
      </c>
      <c r="F1731">
        <v>1</v>
      </c>
      <c r="G1731">
        <v>3</v>
      </c>
    </row>
    <row r="1732" spans="1:7" x14ac:dyDescent="0.2">
      <c r="A1732">
        <v>24991</v>
      </c>
      <c r="B1732">
        <v>5</v>
      </c>
      <c r="C1732" t="str">
        <f t="shared" si="27"/>
        <v>3 to 5 years</v>
      </c>
      <c r="D1732" t="str">
        <f>IF(Table1[[#This Row],[years_usage_q1]]&gt;2,"More than a Year", "Less than a Year")</f>
        <v>More than a Year</v>
      </c>
      <c r="E1732">
        <v>26</v>
      </c>
      <c r="F1732">
        <v>1</v>
      </c>
      <c r="G1732">
        <v>2</v>
      </c>
    </row>
    <row r="1733" spans="1:7" x14ac:dyDescent="0.2">
      <c r="A1733">
        <v>19658</v>
      </c>
      <c r="B1733">
        <v>4</v>
      </c>
      <c r="C1733" t="str">
        <f t="shared" si="27"/>
        <v>2 to 3 years</v>
      </c>
      <c r="D1733" t="str">
        <f>IF(Table1[[#This Row],[years_usage_q1]]&gt;2,"More than a Year", "Less than a Year")</f>
        <v>More than a Year</v>
      </c>
      <c r="E1733">
        <v>26</v>
      </c>
      <c r="F1733">
        <v>1</v>
      </c>
      <c r="G1733">
        <v>1</v>
      </c>
    </row>
    <row r="1734" spans="1:7" x14ac:dyDescent="0.2">
      <c r="A1734">
        <v>16538</v>
      </c>
      <c r="B1734">
        <v>6</v>
      </c>
      <c r="C1734" t="str">
        <f t="shared" si="27"/>
        <v>More than 5 years</v>
      </c>
      <c r="D1734" t="str">
        <f>IF(Table1[[#This Row],[years_usage_q1]]&gt;2,"More than a Year", "Less than a Year")</f>
        <v>More than a Year</v>
      </c>
      <c r="E1734">
        <v>26</v>
      </c>
      <c r="F1734">
        <v>2</v>
      </c>
      <c r="G1734">
        <v>3</v>
      </c>
    </row>
    <row r="1735" spans="1:7" x14ac:dyDescent="0.2">
      <c r="A1735">
        <v>488</v>
      </c>
      <c r="B1735">
        <v>6</v>
      </c>
      <c r="C1735" t="str">
        <f t="shared" si="27"/>
        <v>More than 5 years</v>
      </c>
      <c r="D1735" t="str">
        <f>IF(Table1[[#This Row],[years_usage_q1]]&gt;2,"More than a Year", "Less than a Year")</f>
        <v>More than a Year</v>
      </c>
      <c r="E1735">
        <v>26</v>
      </c>
      <c r="F1735">
        <v>1</v>
      </c>
      <c r="G1735">
        <v>4</v>
      </c>
    </row>
    <row r="1736" spans="1:7" x14ac:dyDescent="0.2">
      <c r="A1736">
        <v>23626</v>
      </c>
      <c r="B1736">
        <v>4</v>
      </c>
      <c r="C1736" t="str">
        <f t="shared" si="27"/>
        <v>2 to 3 years</v>
      </c>
      <c r="D1736" t="str">
        <f>IF(Table1[[#This Row],[years_usage_q1]]&gt;2,"More than a Year", "Less than a Year")</f>
        <v>More than a Year</v>
      </c>
      <c r="E1736">
        <v>26</v>
      </c>
      <c r="F1736">
        <v>1</v>
      </c>
      <c r="G1736">
        <v>4</v>
      </c>
    </row>
    <row r="1737" spans="1:7" x14ac:dyDescent="0.2">
      <c r="A1737">
        <v>1158</v>
      </c>
      <c r="B1737">
        <v>6</v>
      </c>
      <c r="C1737" t="str">
        <f t="shared" si="27"/>
        <v>More than 5 years</v>
      </c>
      <c r="D1737" t="str">
        <f>IF(Table1[[#This Row],[years_usage_q1]]&gt;2,"More than a Year", "Less than a Year")</f>
        <v>More than a Year</v>
      </c>
      <c r="E1737">
        <v>26</v>
      </c>
      <c r="F1737">
        <v>1</v>
      </c>
      <c r="G1737">
        <v>3</v>
      </c>
    </row>
    <row r="1738" spans="1:7" x14ac:dyDescent="0.2">
      <c r="A1738">
        <v>3789</v>
      </c>
      <c r="B1738">
        <v>6</v>
      </c>
      <c r="C1738" t="str">
        <f t="shared" si="27"/>
        <v>More than 5 years</v>
      </c>
      <c r="D1738" t="str">
        <f>IF(Table1[[#This Row],[years_usage_q1]]&gt;2,"More than a Year", "Less than a Year")</f>
        <v>More than a Year</v>
      </c>
      <c r="E1738">
        <v>26</v>
      </c>
      <c r="F1738">
        <v>1</v>
      </c>
      <c r="G1738">
        <v>3</v>
      </c>
    </row>
    <row r="1739" spans="1:7" x14ac:dyDescent="0.2">
      <c r="A1739">
        <v>13382</v>
      </c>
      <c r="B1739">
        <v>4</v>
      </c>
      <c r="C1739" t="str">
        <f t="shared" si="27"/>
        <v>2 to 3 years</v>
      </c>
      <c r="D1739" t="str">
        <f>IF(Table1[[#This Row],[years_usage_q1]]&gt;2,"More than a Year", "Less than a Year")</f>
        <v>More than a Year</v>
      </c>
      <c r="E1739">
        <v>26</v>
      </c>
      <c r="F1739">
        <v>1</v>
      </c>
      <c r="G1739">
        <v>4</v>
      </c>
    </row>
    <row r="1740" spans="1:7" x14ac:dyDescent="0.2">
      <c r="A1740">
        <v>16618</v>
      </c>
      <c r="B1740">
        <v>4</v>
      </c>
      <c r="C1740" t="str">
        <f t="shared" si="27"/>
        <v>2 to 3 years</v>
      </c>
      <c r="D1740" t="str">
        <f>IF(Table1[[#This Row],[years_usage_q1]]&gt;2,"More than a Year", "Less than a Year")</f>
        <v>More than a Year</v>
      </c>
      <c r="E1740">
        <v>26</v>
      </c>
      <c r="F1740">
        <v>1</v>
      </c>
      <c r="G1740">
        <v>3</v>
      </c>
    </row>
    <row r="1741" spans="1:7" x14ac:dyDescent="0.2">
      <c r="A1741">
        <v>11822</v>
      </c>
      <c r="B1741">
        <v>5</v>
      </c>
      <c r="C1741" t="str">
        <f t="shared" si="27"/>
        <v>3 to 5 years</v>
      </c>
      <c r="D1741" t="str">
        <f>IF(Table1[[#This Row],[years_usage_q1]]&gt;2,"More than a Year", "Less than a Year")</f>
        <v>More than a Year</v>
      </c>
      <c r="E1741">
        <v>26</v>
      </c>
      <c r="F1741">
        <v>2</v>
      </c>
      <c r="G1741">
        <v>4</v>
      </c>
    </row>
    <row r="1742" spans="1:7" x14ac:dyDescent="0.2">
      <c r="A1742">
        <v>22383</v>
      </c>
      <c r="B1742">
        <v>4</v>
      </c>
      <c r="C1742" t="str">
        <f t="shared" si="27"/>
        <v>2 to 3 years</v>
      </c>
      <c r="D1742" t="str">
        <f>IF(Table1[[#This Row],[years_usage_q1]]&gt;2,"More than a Year", "Less than a Year")</f>
        <v>More than a Year</v>
      </c>
      <c r="E1742">
        <v>26</v>
      </c>
      <c r="F1742">
        <v>1</v>
      </c>
      <c r="G1742">
        <v>1</v>
      </c>
    </row>
    <row r="1743" spans="1:7" x14ac:dyDescent="0.2">
      <c r="A1743">
        <v>3989</v>
      </c>
      <c r="B1743">
        <v>4</v>
      </c>
      <c r="C1743" t="str">
        <f t="shared" si="27"/>
        <v>2 to 3 years</v>
      </c>
      <c r="D1743" t="str">
        <f>IF(Table1[[#This Row],[years_usage_q1]]&gt;2,"More than a Year", "Less than a Year")</f>
        <v>More than a Year</v>
      </c>
      <c r="E1743">
        <v>26</v>
      </c>
      <c r="F1743">
        <v>1</v>
      </c>
      <c r="G1743">
        <v>2</v>
      </c>
    </row>
    <row r="1744" spans="1:7" x14ac:dyDescent="0.2">
      <c r="A1744">
        <v>27072</v>
      </c>
      <c r="B1744">
        <v>5</v>
      </c>
      <c r="C1744" t="str">
        <f t="shared" si="27"/>
        <v>3 to 5 years</v>
      </c>
      <c r="D1744" t="str">
        <f>IF(Table1[[#This Row],[years_usage_q1]]&gt;2,"More than a Year", "Less than a Year")</f>
        <v>More than a Year</v>
      </c>
      <c r="E1744">
        <v>26</v>
      </c>
      <c r="F1744">
        <v>1</v>
      </c>
      <c r="G1744">
        <v>1</v>
      </c>
    </row>
    <row r="1745" spans="1:7" x14ac:dyDescent="0.2">
      <c r="A1745">
        <v>17533</v>
      </c>
      <c r="B1745">
        <v>6</v>
      </c>
      <c r="C1745" t="str">
        <f t="shared" si="27"/>
        <v>More than 5 years</v>
      </c>
      <c r="D1745" t="str">
        <f>IF(Table1[[#This Row],[years_usage_q1]]&gt;2,"More than a Year", "Less than a Year")</f>
        <v>More than a Year</v>
      </c>
      <c r="E1745">
        <v>26</v>
      </c>
      <c r="F1745">
        <v>1</v>
      </c>
      <c r="G1745">
        <v>1</v>
      </c>
    </row>
    <row r="1746" spans="1:7" x14ac:dyDescent="0.2">
      <c r="A1746">
        <v>25550</v>
      </c>
      <c r="B1746">
        <v>6</v>
      </c>
      <c r="C1746" t="str">
        <f t="shared" si="27"/>
        <v>More than 5 years</v>
      </c>
      <c r="D1746" t="str">
        <f>IF(Table1[[#This Row],[years_usage_q1]]&gt;2,"More than a Year", "Less than a Year")</f>
        <v>More than a Year</v>
      </c>
      <c r="E1746">
        <v>26</v>
      </c>
      <c r="F1746">
        <v>1</v>
      </c>
      <c r="G1746">
        <v>4</v>
      </c>
    </row>
    <row r="1747" spans="1:7" x14ac:dyDescent="0.2">
      <c r="A1747">
        <v>8529</v>
      </c>
      <c r="B1747">
        <v>6</v>
      </c>
      <c r="C1747" t="str">
        <f t="shared" si="27"/>
        <v>More than 5 years</v>
      </c>
      <c r="D1747" t="str">
        <f>IF(Table1[[#This Row],[years_usage_q1]]&gt;2,"More than a Year", "Less than a Year")</f>
        <v>More than a Year</v>
      </c>
      <c r="E1747">
        <v>26</v>
      </c>
      <c r="F1747">
        <v>1</v>
      </c>
      <c r="G1747">
        <v>1</v>
      </c>
    </row>
    <row r="1748" spans="1:7" x14ac:dyDescent="0.2">
      <c r="A1748">
        <v>20934</v>
      </c>
      <c r="B1748">
        <v>6</v>
      </c>
      <c r="C1748" t="str">
        <f t="shared" si="27"/>
        <v>More than 5 years</v>
      </c>
      <c r="D1748" t="str">
        <f>IF(Table1[[#This Row],[years_usage_q1]]&gt;2,"More than a Year", "Less than a Year")</f>
        <v>More than a Year</v>
      </c>
      <c r="E1748">
        <v>26</v>
      </c>
      <c r="F1748">
        <v>2</v>
      </c>
      <c r="G1748">
        <v>5</v>
      </c>
    </row>
    <row r="1749" spans="1:7" x14ac:dyDescent="0.2">
      <c r="A1749">
        <v>17727</v>
      </c>
      <c r="B1749">
        <v>6</v>
      </c>
      <c r="C1749" t="str">
        <f t="shared" si="27"/>
        <v>More than 5 years</v>
      </c>
      <c r="D1749" t="str">
        <f>IF(Table1[[#This Row],[years_usage_q1]]&gt;2,"More than a Year", "Less than a Year")</f>
        <v>More than a Year</v>
      </c>
      <c r="E1749">
        <v>26</v>
      </c>
      <c r="F1749">
        <v>2</v>
      </c>
      <c r="G1749">
        <v>4</v>
      </c>
    </row>
    <row r="1750" spans="1:7" x14ac:dyDescent="0.2">
      <c r="A1750">
        <v>5783</v>
      </c>
      <c r="B1750">
        <v>6</v>
      </c>
      <c r="C1750" t="str">
        <f t="shared" si="27"/>
        <v>More than 5 years</v>
      </c>
      <c r="D1750" t="str">
        <f>IF(Table1[[#This Row],[years_usage_q1]]&gt;2,"More than a Year", "Less than a Year")</f>
        <v>More than a Year</v>
      </c>
      <c r="E1750">
        <v>26</v>
      </c>
      <c r="F1750">
        <v>1</v>
      </c>
      <c r="G1750">
        <v>3</v>
      </c>
    </row>
    <row r="1751" spans="1:7" x14ac:dyDescent="0.2">
      <c r="A1751">
        <v>1461</v>
      </c>
      <c r="B1751">
        <v>6</v>
      </c>
      <c r="C1751" t="str">
        <f t="shared" si="27"/>
        <v>More than 5 years</v>
      </c>
      <c r="D1751" t="str">
        <f>IF(Table1[[#This Row],[years_usage_q1]]&gt;2,"More than a Year", "Less than a Year")</f>
        <v>More than a Year</v>
      </c>
      <c r="E1751">
        <v>26</v>
      </c>
      <c r="F1751">
        <v>3</v>
      </c>
      <c r="G1751">
        <v>5</v>
      </c>
    </row>
    <row r="1752" spans="1:7" x14ac:dyDescent="0.2">
      <c r="A1752">
        <v>13597</v>
      </c>
      <c r="B1752">
        <v>5</v>
      </c>
      <c r="C1752" t="str">
        <f t="shared" si="27"/>
        <v>3 to 5 years</v>
      </c>
      <c r="D1752" t="str">
        <f>IF(Table1[[#This Row],[years_usage_q1]]&gt;2,"More than a Year", "Less than a Year")</f>
        <v>More than a Year</v>
      </c>
      <c r="E1752">
        <v>26</v>
      </c>
      <c r="F1752">
        <v>2</v>
      </c>
      <c r="G1752">
        <v>2</v>
      </c>
    </row>
    <row r="1753" spans="1:7" x14ac:dyDescent="0.2">
      <c r="A1753">
        <v>6139</v>
      </c>
      <c r="B1753">
        <v>5</v>
      </c>
      <c r="C1753" t="str">
        <f t="shared" si="27"/>
        <v>3 to 5 years</v>
      </c>
      <c r="D1753" t="str">
        <f>IF(Table1[[#This Row],[years_usage_q1]]&gt;2,"More than a Year", "Less than a Year")</f>
        <v>More than a Year</v>
      </c>
      <c r="E1753">
        <v>26</v>
      </c>
      <c r="F1753">
        <v>1</v>
      </c>
      <c r="G1753">
        <v>3</v>
      </c>
    </row>
    <row r="1754" spans="1:7" x14ac:dyDescent="0.2">
      <c r="A1754">
        <v>21746</v>
      </c>
      <c r="B1754">
        <v>6</v>
      </c>
      <c r="C1754" t="str">
        <f t="shared" si="27"/>
        <v>More than 5 years</v>
      </c>
      <c r="D1754" t="str">
        <f>IF(Table1[[#This Row],[years_usage_q1]]&gt;2,"More than a Year", "Less than a Year")</f>
        <v>More than a Year</v>
      </c>
      <c r="E1754">
        <v>26</v>
      </c>
      <c r="F1754">
        <v>0</v>
      </c>
      <c r="G1754">
        <v>0</v>
      </c>
    </row>
    <row r="1755" spans="1:7" x14ac:dyDescent="0.2">
      <c r="A1755">
        <v>8871</v>
      </c>
      <c r="B1755">
        <v>5</v>
      </c>
      <c r="C1755" t="str">
        <f t="shared" si="27"/>
        <v>3 to 5 years</v>
      </c>
      <c r="D1755" t="str">
        <f>IF(Table1[[#This Row],[years_usage_q1]]&gt;2,"More than a Year", "Less than a Year")</f>
        <v>More than a Year</v>
      </c>
      <c r="E1755">
        <v>26</v>
      </c>
      <c r="F1755">
        <v>2</v>
      </c>
      <c r="G1755">
        <v>3</v>
      </c>
    </row>
    <row r="1756" spans="1:7" x14ac:dyDescent="0.2">
      <c r="A1756">
        <v>11620</v>
      </c>
      <c r="B1756">
        <v>5</v>
      </c>
      <c r="C1756" t="str">
        <f t="shared" si="27"/>
        <v>3 to 5 years</v>
      </c>
      <c r="D1756" t="str">
        <f>IF(Table1[[#This Row],[years_usage_q1]]&gt;2,"More than a Year", "Less than a Year")</f>
        <v>More than a Year</v>
      </c>
      <c r="E1756">
        <v>26</v>
      </c>
      <c r="F1756">
        <v>2</v>
      </c>
      <c r="G1756">
        <v>2</v>
      </c>
    </row>
    <row r="1757" spans="1:7" x14ac:dyDescent="0.2">
      <c r="A1757">
        <v>3874</v>
      </c>
      <c r="B1757">
        <v>6</v>
      </c>
      <c r="C1757" t="str">
        <f t="shared" si="27"/>
        <v>More than 5 years</v>
      </c>
      <c r="D1757" t="str">
        <f>IF(Table1[[#This Row],[years_usage_q1]]&gt;2,"More than a Year", "Less than a Year")</f>
        <v>More than a Year</v>
      </c>
      <c r="E1757">
        <v>26</v>
      </c>
      <c r="F1757">
        <v>1</v>
      </c>
      <c r="G1757">
        <v>3</v>
      </c>
    </row>
    <row r="1758" spans="1:7" x14ac:dyDescent="0.2">
      <c r="A1758">
        <v>18554</v>
      </c>
      <c r="B1758">
        <v>6</v>
      </c>
      <c r="C1758" t="str">
        <f t="shared" si="27"/>
        <v>More than 5 years</v>
      </c>
      <c r="D1758" t="str">
        <f>IF(Table1[[#This Row],[years_usage_q1]]&gt;2,"More than a Year", "Less than a Year")</f>
        <v>More than a Year</v>
      </c>
      <c r="E1758">
        <v>26</v>
      </c>
      <c r="F1758">
        <v>2</v>
      </c>
      <c r="G1758">
        <v>5</v>
      </c>
    </row>
    <row r="1759" spans="1:7" x14ac:dyDescent="0.2">
      <c r="A1759">
        <v>7345</v>
      </c>
      <c r="B1759">
        <v>5</v>
      </c>
      <c r="C1759" t="str">
        <f t="shared" si="27"/>
        <v>3 to 5 years</v>
      </c>
      <c r="D1759" t="str">
        <f>IF(Table1[[#This Row],[years_usage_q1]]&gt;2,"More than a Year", "Less than a Year")</f>
        <v>More than a Year</v>
      </c>
      <c r="E1759">
        <v>26</v>
      </c>
      <c r="F1759">
        <v>1</v>
      </c>
      <c r="G1759">
        <v>2</v>
      </c>
    </row>
    <row r="1760" spans="1:7" x14ac:dyDescent="0.2">
      <c r="A1760">
        <v>4823</v>
      </c>
      <c r="B1760">
        <v>6</v>
      </c>
      <c r="C1760" t="str">
        <f t="shared" si="27"/>
        <v>More than 5 years</v>
      </c>
      <c r="D1760" t="str">
        <f>IF(Table1[[#This Row],[years_usage_q1]]&gt;2,"More than a Year", "Less than a Year")</f>
        <v>More than a Year</v>
      </c>
      <c r="E1760">
        <v>26</v>
      </c>
      <c r="F1760">
        <v>1</v>
      </c>
      <c r="G1760">
        <v>4</v>
      </c>
    </row>
    <row r="1761" spans="1:7" x14ac:dyDescent="0.2">
      <c r="A1761">
        <v>11990</v>
      </c>
      <c r="B1761">
        <v>6</v>
      </c>
      <c r="C1761" t="str">
        <f t="shared" si="27"/>
        <v>More than 5 years</v>
      </c>
      <c r="D1761" t="str">
        <f>IF(Table1[[#This Row],[years_usage_q1]]&gt;2,"More than a Year", "Less than a Year")</f>
        <v>More than a Year</v>
      </c>
      <c r="E1761">
        <v>26</v>
      </c>
      <c r="F1761">
        <v>1</v>
      </c>
      <c r="G1761">
        <v>0</v>
      </c>
    </row>
    <row r="1762" spans="1:7" x14ac:dyDescent="0.2">
      <c r="A1762">
        <v>5332</v>
      </c>
      <c r="B1762">
        <v>6</v>
      </c>
      <c r="C1762" t="str">
        <f t="shared" si="27"/>
        <v>More than 5 years</v>
      </c>
      <c r="D1762" t="str">
        <f>IF(Table1[[#This Row],[years_usage_q1]]&gt;2,"More than a Year", "Less than a Year")</f>
        <v>More than a Year</v>
      </c>
      <c r="E1762">
        <v>26</v>
      </c>
      <c r="F1762">
        <v>2</v>
      </c>
      <c r="G1762">
        <v>3</v>
      </c>
    </row>
    <row r="1763" spans="1:7" x14ac:dyDescent="0.2">
      <c r="A1763">
        <v>13635</v>
      </c>
      <c r="B1763">
        <v>4</v>
      </c>
      <c r="C1763" t="str">
        <f t="shared" si="27"/>
        <v>2 to 3 years</v>
      </c>
      <c r="D1763" t="str">
        <f>IF(Table1[[#This Row],[years_usage_q1]]&gt;2,"More than a Year", "Less than a Year")</f>
        <v>More than a Year</v>
      </c>
      <c r="E1763">
        <v>26</v>
      </c>
      <c r="F1763">
        <v>1</v>
      </c>
      <c r="G1763">
        <v>3</v>
      </c>
    </row>
    <row r="1764" spans="1:7" x14ac:dyDescent="0.2">
      <c r="A1764">
        <v>8945</v>
      </c>
      <c r="B1764">
        <v>6</v>
      </c>
      <c r="C1764" t="str">
        <f t="shared" si="27"/>
        <v>More than 5 years</v>
      </c>
      <c r="D1764" t="str">
        <f>IF(Table1[[#This Row],[years_usage_q1]]&gt;2,"More than a Year", "Less than a Year")</f>
        <v>More than a Year</v>
      </c>
      <c r="E1764">
        <v>26</v>
      </c>
      <c r="F1764">
        <v>1</v>
      </c>
      <c r="G1764">
        <v>1</v>
      </c>
    </row>
    <row r="1765" spans="1:7" x14ac:dyDescent="0.2">
      <c r="A1765">
        <v>9476</v>
      </c>
      <c r="B1765">
        <v>6</v>
      </c>
      <c r="C1765" t="str">
        <f t="shared" si="27"/>
        <v>More than 5 years</v>
      </c>
      <c r="D1765" t="str">
        <f>IF(Table1[[#This Row],[years_usage_q1]]&gt;2,"More than a Year", "Less than a Year")</f>
        <v>More than a Year</v>
      </c>
      <c r="E1765">
        <v>26</v>
      </c>
      <c r="F1765">
        <v>1</v>
      </c>
      <c r="G1765">
        <v>1</v>
      </c>
    </row>
    <row r="1766" spans="1:7" x14ac:dyDescent="0.2">
      <c r="A1766">
        <v>5010</v>
      </c>
      <c r="B1766">
        <v>5</v>
      </c>
      <c r="C1766" t="str">
        <f t="shared" si="27"/>
        <v>3 to 5 years</v>
      </c>
      <c r="D1766" t="str">
        <f>IF(Table1[[#This Row],[years_usage_q1]]&gt;2,"More than a Year", "Less than a Year")</f>
        <v>More than a Year</v>
      </c>
      <c r="E1766">
        <v>26</v>
      </c>
      <c r="F1766">
        <v>2</v>
      </c>
      <c r="G1766">
        <v>5</v>
      </c>
    </row>
    <row r="1767" spans="1:7" x14ac:dyDescent="0.2">
      <c r="A1767">
        <v>7605</v>
      </c>
      <c r="B1767">
        <v>6</v>
      </c>
      <c r="C1767" t="str">
        <f t="shared" si="27"/>
        <v>More than 5 years</v>
      </c>
      <c r="D1767" t="str">
        <f>IF(Table1[[#This Row],[years_usage_q1]]&gt;2,"More than a Year", "Less than a Year")</f>
        <v>More than a Year</v>
      </c>
      <c r="E1767">
        <v>26</v>
      </c>
      <c r="F1767">
        <v>1</v>
      </c>
      <c r="G1767">
        <v>3</v>
      </c>
    </row>
    <row r="1768" spans="1:7" x14ac:dyDescent="0.2">
      <c r="A1768">
        <v>24095</v>
      </c>
      <c r="B1768">
        <v>3</v>
      </c>
      <c r="C1768" t="str">
        <f t="shared" si="27"/>
        <v>1 to 2 years</v>
      </c>
      <c r="D1768" t="str">
        <f>IF(Table1[[#This Row],[years_usage_q1]]&gt;2,"More than a Year", "Less than a Year")</f>
        <v>More than a Year</v>
      </c>
      <c r="E1768">
        <v>26</v>
      </c>
      <c r="F1768">
        <v>1</v>
      </c>
      <c r="G1768">
        <v>3</v>
      </c>
    </row>
    <row r="1769" spans="1:7" x14ac:dyDescent="0.2">
      <c r="A1769">
        <v>3256</v>
      </c>
      <c r="B1769">
        <v>6</v>
      </c>
      <c r="C1769" t="str">
        <f t="shared" si="27"/>
        <v>More than 5 years</v>
      </c>
      <c r="D1769" t="str">
        <f>IF(Table1[[#This Row],[years_usage_q1]]&gt;2,"More than a Year", "Less than a Year")</f>
        <v>More than a Year</v>
      </c>
      <c r="E1769">
        <v>26</v>
      </c>
      <c r="F1769">
        <v>1</v>
      </c>
      <c r="G1769">
        <v>2</v>
      </c>
    </row>
    <row r="1770" spans="1:7" x14ac:dyDescent="0.2">
      <c r="A1770">
        <v>20202</v>
      </c>
      <c r="B1770">
        <v>6</v>
      </c>
      <c r="C1770" t="str">
        <f t="shared" si="27"/>
        <v>More than 5 years</v>
      </c>
      <c r="D1770" t="str">
        <f>IF(Table1[[#This Row],[years_usage_q1]]&gt;2,"More than a Year", "Less than a Year")</f>
        <v>More than a Year</v>
      </c>
      <c r="E1770">
        <v>26</v>
      </c>
      <c r="F1770">
        <v>1</v>
      </c>
      <c r="G1770">
        <v>4</v>
      </c>
    </row>
    <row r="1771" spans="1:7" x14ac:dyDescent="0.2">
      <c r="A1771">
        <v>19359</v>
      </c>
      <c r="B1771">
        <v>5</v>
      </c>
      <c r="C1771" t="str">
        <f t="shared" si="27"/>
        <v>3 to 5 years</v>
      </c>
      <c r="D1771" t="str">
        <f>IF(Table1[[#This Row],[years_usage_q1]]&gt;2,"More than a Year", "Less than a Year")</f>
        <v>More than a Year</v>
      </c>
      <c r="E1771">
        <v>26</v>
      </c>
      <c r="F1771">
        <v>1</v>
      </c>
      <c r="G1771">
        <v>6</v>
      </c>
    </row>
    <row r="1772" spans="1:7" x14ac:dyDescent="0.2">
      <c r="A1772">
        <v>20763</v>
      </c>
      <c r="B1772">
        <v>5</v>
      </c>
      <c r="C1772" t="str">
        <f t="shared" si="27"/>
        <v>3 to 5 years</v>
      </c>
      <c r="D1772" t="str">
        <f>IF(Table1[[#This Row],[years_usage_q1]]&gt;2,"More than a Year", "Less than a Year")</f>
        <v>More than a Year</v>
      </c>
      <c r="E1772">
        <v>26</v>
      </c>
      <c r="F1772">
        <v>1</v>
      </c>
      <c r="G1772">
        <v>2</v>
      </c>
    </row>
    <row r="1773" spans="1:7" x14ac:dyDescent="0.2">
      <c r="A1773">
        <v>16503</v>
      </c>
      <c r="B1773">
        <v>5</v>
      </c>
      <c r="C1773" t="str">
        <f t="shared" si="27"/>
        <v>3 to 5 years</v>
      </c>
      <c r="D1773" t="str">
        <f>IF(Table1[[#This Row],[years_usage_q1]]&gt;2,"More than a Year", "Less than a Year")</f>
        <v>More than a Year</v>
      </c>
      <c r="E1773">
        <v>26</v>
      </c>
      <c r="F1773">
        <v>2</v>
      </c>
      <c r="G1773">
        <v>1</v>
      </c>
    </row>
    <row r="1774" spans="1:7" x14ac:dyDescent="0.2">
      <c r="A1774">
        <v>16666</v>
      </c>
      <c r="B1774">
        <v>4</v>
      </c>
      <c r="C1774" t="str">
        <f t="shared" si="27"/>
        <v>2 to 3 years</v>
      </c>
      <c r="D1774" t="str">
        <f>IF(Table1[[#This Row],[years_usage_q1]]&gt;2,"More than a Year", "Less than a Year")</f>
        <v>More than a Year</v>
      </c>
      <c r="E1774">
        <v>26</v>
      </c>
      <c r="F1774">
        <v>2</v>
      </c>
      <c r="G1774">
        <v>5</v>
      </c>
    </row>
    <row r="1775" spans="1:7" x14ac:dyDescent="0.2">
      <c r="A1775">
        <v>20429</v>
      </c>
      <c r="B1775">
        <v>6</v>
      </c>
      <c r="C1775" t="str">
        <f t="shared" si="27"/>
        <v>More than 5 years</v>
      </c>
      <c r="D1775" t="str">
        <f>IF(Table1[[#This Row],[years_usage_q1]]&gt;2,"More than a Year", "Less than a Year")</f>
        <v>More than a Year</v>
      </c>
      <c r="E1775">
        <v>26</v>
      </c>
      <c r="F1775">
        <v>1</v>
      </c>
      <c r="G1775">
        <v>2</v>
      </c>
    </row>
    <row r="1776" spans="1:7" x14ac:dyDescent="0.2">
      <c r="A1776">
        <v>13173</v>
      </c>
      <c r="B1776">
        <v>6</v>
      </c>
      <c r="C1776" t="str">
        <f t="shared" si="27"/>
        <v>More than 5 years</v>
      </c>
      <c r="D1776" t="str">
        <f>IF(Table1[[#This Row],[years_usage_q1]]&gt;2,"More than a Year", "Less than a Year")</f>
        <v>More than a Year</v>
      </c>
      <c r="E1776">
        <v>26</v>
      </c>
      <c r="F1776">
        <v>1</v>
      </c>
      <c r="G1776">
        <v>2</v>
      </c>
    </row>
    <row r="1777" spans="1:7" x14ac:dyDescent="0.2">
      <c r="A1777">
        <v>5365</v>
      </c>
      <c r="B1777">
        <v>5</v>
      </c>
      <c r="C1777" t="str">
        <f t="shared" si="27"/>
        <v>3 to 5 years</v>
      </c>
      <c r="D1777" t="str">
        <f>IF(Table1[[#This Row],[years_usage_q1]]&gt;2,"More than a Year", "Less than a Year")</f>
        <v>More than a Year</v>
      </c>
      <c r="E1777">
        <v>26</v>
      </c>
      <c r="F1777">
        <v>1</v>
      </c>
      <c r="G1777">
        <v>3</v>
      </c>
    </row>
    <row r="1778" spans="1:7" x14ac:dyDescent="0.2">
      <c r="A1778">
        <v>6399</v>
      </c>
      <c r="B1778">
        <v>6</v>
      </c>
      <c r="C1778" t="str">
        <f t="shared" si="27"/>
        <v>More than 5 years</v>
      </c>
      <c r="D1778" t="str">
        <f>IF(Table1[[#This Row],[years_usage_q1]]&gt;2,"More than a Year", "Less than a Year")</f>
        <v>More than a Year</v>
      </c>
      <c r="E1778">
        <v>26</v>
      </c>
      <c r="F1778">
        <v>2</v>
      </c>
      <c r="G1778">
        <v>2</v>
      </c>
    </row>
    <row r="1779" spans="1:7" x14ac:dyDescent="0.2">
      <c r="A1779">
        <v>1347</v>
      </c>
      <c r="B1779">
        <v>6</v>
      </c>
      <c r="C1779" t="str">
        <f t="shared" si="27"/>
        <v>More than 5 years</v>
      </c>
      <c r="D1779" t="str">
        <f>IF(Table1[[#This Row],[years_usage_q1]]&gt;2,"More than a Year", "Less than a Year")</f>
        <v>More than a Year</v>
      </c>
      <c r="E1779">
        <v>26</v>
      </c>
      <c r="F1779">
        <v>1</v>
      </c>
      <c r="G1779">
        <v>4</v>
      </c>
    </row>
    <row r="1780" spans="1:7" x14ac:dyDescent="0.2">
      <c r="A1780">
        <v>16762</v>
      </c>
      <c r="B1780">
        <v>6</v>
      </c>
      <c r="C1780" t="str">
        <f t="shared" si="27"/>
        <v>More than 5 years</v>
      </c>
      <c r="D1780" t="str">
        <f>IF(Table1[[#This Row],[years_usage_q1]]&gt;2,"More than a Year", "Less than a Year")</f>
        <v>More than a Year</v>
      </c>
      <c r="E1780">
        <v>26</v>
      </c>
      <c r="F1780">
        <v>1</v>
      </c>
      <c r="G1780">
        <v>2</v>
      </c>
    </row>
    <row r="1781" spans="1:7" x14ac:dyDescent="0.2">
      <c r="A1781">
        <v>7326</v>
      </c>
      <c r="B1781">
        <v>5</v>
      </c>
      <c r="C1781" t="str">
        <f t="shared" si="27"/>
        <v>3 to 5 years</v>
      </c>
      <c r="D1781" t="str">
        <f>IF(Table1[[#This Row],[years_usage_q1]]&gt;2,"More than a Year", "Less than a Year")</f>
        <v>More than a Year</v>
      </c>
      <c r="E1781">
        <v>26</v>
      </c>
      <c r="F1781">
        <v>1</v>
      </c>
      <c r="G1781">
        <v>4</v>
      </c>
    </row>
    <row r="1782" spans="1:7" x14ac:dyDescent="0.2">
      <c r="A1782">
        <v>6791</v>
      </c>
      <c r="B1782">
        <v>3</v>
      </c>
      <c r="C1782" t="str">
        <f t="shared" si="27"/>
        <v>1 to 2 years</v>
      </c>
      <c r="D1782" t="str">
        <f>IF(Table1[[#This Row],[years_usage_q1]]&gt;2,"More than a Year", "Less than a Year")</f>
        <v>More than a Year</v>
      </c>
      <c r="E1782">
        <v>26</v>
      </c>
      <c r="F1782">
        <v>2</v>
      </c>
      <c r="G1782">
        <v>2</v>
      </c>
    </row>
    <row r="1783" spans="1:7" x14ac:dyDescent="0.2">
      <c r="A1783">
        <v>5457</v>
      </c>
      <c r="B1783">
        <v>6</v>
      </c>
      <c r="C1783" t="str">
        <f t="shared" si="27"/>
        <v>More than 5 years</v>
      </c>
      <c r="D1783" t="str">
        <f>IF(Table1[[#This Row],[years_usage_q1]]&gt;2,"More than a Year", "Less than a Year")</f>
        <v>More than a Year</v>
      </c>
      <c r="E1783">
        <v>26</v>
      </c>
      <c r="F1783">
        <v>2</v>
      </c>
      <c r="G1783">
        <v>5</v>
      </c>
    </row>
    <row r="1784" spans="1:7" x14ac:dyDescent="0.2">
      <c r="A1784">
        <v>17605</v>
      </c>
      <c r="B1784">
        <v>5</v>
      </c>
      <c r="C1784" t="str">
        <f t="shared" si="27"/>
        <v>3 to 5 years</v>
      </c>
      <c r="D1784" t="str">
        <f>IF(Table1[[#This Row],[years_usage_q1]]&gt;2,"More than a Year", "Less than a Year")</f>
        <v>More than a Year</v>
      </c>
      <c r="E1784">
        <v>26</v>
      </c>
      <c r="F1784">
        <v>2</v>
      </c>
      <c r="G1784">
        <v>1</v>
      </c>
    </row>
    <row r="1785" spans="1:7" x14ac:dyDescent="0.2">
      <c r="A1785">
        <v>24267</v>
      </c>
      <c r="B1785">
        <v>5</v>
      </c>
      <c r="C1785" t="str">
        <f t="shared" si="27"/>
        <v>3 to 5 years</v>
      </c>
      <c r="D1785" t="str">
        <f>IF(Table1[[#This Row],[years_usage_q1]]&gt;2,"More than a Year", "Less than a Year")</f>
        <v>More than a Year</v>
      </c>
      <c r="E1785">
        <v>26</v>
      </c>
      <c r="F1785">
        <v>2</v>
      </c>
      <c r="G1785">
        <v>5</v>
      </c>
    </row>
    <row r="1786" spans="1:7" x14ac:dyDescent="0.2">
      <c r="A1786">
        <v>7871</v>
      </c>
      <c r="B1786">
        <v>6</v>
      </c>
      <c r="C1786" t="str">
        <f t="shared" si="27"/>
        <v>More than 5 years</v>
      </c>
      <c r="D1786" t="str">
        <f>IF(Table1[[#This Row],[years_usage_q1]]&gt;2,"More than a Year", "Less than a Year")</f>
        <v>More than a Year</v>
      </c>
      <c r="E1786">
        <v>26</v>
      </c>
      <c r="F1786">
        <v>1</v>
      </c>
      <c r="G1786">
        <v>5</v>
      </c>
    </row>
    <row r="1787" spans="1:7" x14ac:dyDescent="0.2">
      <c r="A1787">
        <v>16656</v>
      </c>
      <c r="B1787">
        <v>6</v>
      </c>
      <c r="C1787" t="str">
        <f t="shared" si="27"/>
        <v>More than 5 years</v>
      </c>
      <c r="D1787" t="str">
        <f>IF(Table1[[#This Row],[years_usage_q1]]&gt;2,"More than a Year", "Less than a Year")</f>
        <v>More than a Year</v>
      </c>
      <c r="E1787">
        <v>26</v>
      </c>
      <c r="F1787">
        <v>2</v>
      </c>
      <c r="G1787">
        <v>3</v>
      </c>
    </row>
    <row r="1788" spans="1:7" x14ac:dyDescent="0.2">
      <c r="A1788">
        <v>19390</v>
      </c>
      <c r="B1788">
        <v>5</v>
      </c>
      <c r="C1788" t="str">
        <f t="shared" si="27"/>
        <v>3 to 5 years</v>
      </c>
      <c r="D1788" t="str">
        <f>IF(Table1[[#This Row],[years_usage_q1]]&gt;2,"More than a Year", "Less than a Year")</f>
        <v>More than a Year</v>
      </c>
      <c r="E1788">
        <v>26</v>
      </c>
      <c r="F1788">
        <v>2</v>
      </c>
      <c r="G1788">
        <v>2</v>
      </c>
    </row>
    <row r="1789" spans="1:7" x14ac:dyDescent="0.2">
      <c r="A1789">
        <v>4164</v>
      </c>
      <c r="B1789">
        <v>6</v>
      </c>
      <c r="C1789" t="str">
        <f t="shared" si="27"/>
        <v>More than 5 years</v>
      </c>
      <c r="D1789" t="str">
        <f>IF(Table1[[#This Row],[years_usage_q1]]&gt;2,"More than a Year", "Less than a Year")</f>
        <v>More than a Year</v>
      </c>
      <c r="E1789">
        <v>26</v>
      </c>
      <c r="F1789">
        <v>1</v>
      </c>
      <c r="G1789">
        <v>2</v>
      </c>
    </row>
    <row r="1790" spans="1:7" x14ac:dyDescent="0.2">
      <c r="A1790">
        <v>5864</v>
      </c>
      <c r="B1790">
        <v>3</v>
      </c>
      <c r="C1790" t="str">
        <f t="shared" si="27"/>
        <v>1 to 2 years</v>
      </c>
      <c r="D1790" t="str">
        <f>IF(Table1[[#This Row],[years_usage_q1]]&gt;2,"More than a Year", "Less than a Year")</f>
        <v>More than a Year</v>
      </c>
      <c r="E1790">
        <v>26</v>
      </c>
      <c r="F1790">
        <v>1</v>
      </c>
      <c r="G1790">
        <v>1</v>
      </c>
    </row>
    <row r="1791" spans="1:7" x14ac:dyDescent="0.2">
      <c r="A1791">
        <v>24711</v>
      </c>
      <c r="B1791">
        <v>4</v>
      </c>
      <c r="C1791" t="str">
        <f t="shared" si="27"/>
        <v>2 to 3 years</v>
      </c>
      <c r="D1791" t="str">
        <f>IF(Table1[[#This Row],[years_usage_q1]]&gt;2,"More than a Year", "Less than a Year")</f>
        <v>More than a Year</v>
      </c>
      <c r="E1791">
        <v>26</v>
      </c>
      <c r="F1791">
        <v>1</v>
      </c>
      <c r="G1791">
        <v>3</v>
      </c>
    </row>
    <row r="1792" spans="1:7" x14ac:dyDescent="0.2">
      <c r="A1792">
        <v>8400</v>
      </c>
      <c r="B1792">
        <v>6</v>
      </c>
      <c r="C1792" t="str">
        <f t="shared" si="27"/>
        <v>More than 5 years</v>
      </c>
      <c r="D1792" t="str">
        <f>IF(Table1[[#This Row],[years_usage_q1]]&gt;2,"More than a Year", "Less than a Year")</f>
        <v>More than a Year</v>
      </c>
      <c r="E1792">
        <v>26</v>
      </c>
      <c r="F1792">
        <v>2</v>
      </c>
      <c r="G1792">
        <v>7</v>
      </c>
    </row>
    <row r="1793" spans="1:7" x14ac:dyDescent="0.2">
      <c r="A1793">
        <v>3451</v>
      </c>
      <c r="B1793">
        <v>6</v>
      </c>
      <c r="C1793" t="str">
        <f t="shared" si="27"/>
        <v>More than 5 years</v>
      </c>
      <c r="D1793" t="str">
        <f>IF(Table1[[#This Row],[years_usage_q1]]&gt;2,"More than a Year", "Less than a Year")</f>
        <v>More than a Year</v>
      </c>
      <c r="E1793">
        <v>26</v>
      </c>
      <c r="F1793">
        <v>2</v>
      </c>
      <c r="G1793">
        <v>5</v>
      </c>
    </row>
    <row r="1794" spans="1:7" x14ac:dyDescent="0.2">
      <c r="A1794">
        <v>19449</v>
      </c>
      <c r="B1794">
        <v>3</v>
      </c>
      <c r="C1794" t="str">
        <f t="shared" ref="C1794:C1857" si="28">IF(B1794=0,"Less than 3 months",IF(B1794=1,"3 to 6 months",IF(B1794=2,"6 months to a year",IF(B1794=3,"1 to 2 years",IF(B1794=4,"2 to 3 years",IF(B1794=5,"3 to 5 years",IF(B1794=6,"More than 5 years")))))))</f>
        <v>1 to 2 years</v>
      </c>
      <c r="D1794" t="str">
        <f>IF(Table1[[#This Row],[years_usage_q1]]&gt;2,"More than a Year", "Less than a Year")</f>
        <v>More than a Year</v>
      </c>
      <c r="E1794">
        <v>26</v>
      </c>
      <c r="F1794">
        <v>2</v>
      </c>
      <c r="G1794">
        <v>5</v>
      </c>
    </row>
    <row r="1795" spans="1:7" x14ac:dyDescent="0.2">
      <c r="A1795">
        <v>15724</v>
      </c>
      <c r="B1795">
        <v>5</v>
      </c>
      <c r="C1795" t="str">
        <f t="shared" si="28"/>
        <v>3 to 5 years</v>
      </c>
      <c r="D1795" t="str">
        <f>IF(Table1[[#This Row],[years_usage_q1]]&gt;2,"More than a Year", "Less than a Year")</f>
        <v>More than a Year</v>
      </c>
      <c r="E1795">
        <v>26</v>
      </c>
      <c r="F1795">
        <v>1</v>
      </c>
      <c r="G1795">
        <v>4</v>
      </c>
    </row>
    <row r="1796" spans="1:7" x14ac:dyDescent="0.2">
      <c r="A1796">
        <v>16234</v>
      </c>
      <c r="B1796">
        <v>6</v>
      </c>
      <c r="C1796" t="str">
        <f t="shared" si="28"/>
        <v>More than 5 years</v>
      </c>
      <c r="D1796" t="str">
        <f>IF(Table1[[#This Row],[years_usage_q1]]&gt;2,"More than a Year", "Less than a Year")</f>
        <v>More than a Year</v>
      </c>
      <c r="E1796">
        <v>26</v>
      </c>
      <c r="F1796">
        <v>1</v>
      </c>
      <c r="G1796">
        <v>3</v>
      </c>
    </row>
    <row r="1797" spans="1:7" x14ac:dyDescent="0.2">
      <c r="A1797">
        <v>21043</v>
      </c>
      <c r="B1797">
        <v>5</v>
      </c>
      <c r="C1797" t="str">
        <f t="shared" si="28"/>
        <v>3 to 5 years</v>
      </c>
      <c r="D1797" t="str">
        <f>IF(Table1[[#This Row],[years_usage_q1]]&gt;2,"More than a Year", "Less than a Year")</f>
        <v>More than a Year</v>
      </c>
      <c r="E1797">
        <v>26</v>
      </c>
      <c r="F1797">
        <v>1</v>
      </c>
      <c r="G1797">
        <v>1</v>
      </c>
    </row>
    <row r="1798" spans="1:7" x14ac:dyDescent="0.2">
      <c r="A1798">
        <v>13453</v>
      </c>
      <c r="B1798">
        <v>5</v>
      </c>
      <c r="C1798" t="str">
        <f t="shared" si="28"/>
        <v>3 to 5 years</v>
      </c>
      <c r="D1798" t="str">
        <f>IF(Table1[[#This Row],[years_usage_q1]]&gt;2,"More than a Year", "Less than a Year")</f>
        <v>More than a Year</v>
      </c>
      <c r="E1798">
        <v>26</v>
      </c>
      <c r="F1798">
        <v>2</v>
      </c>
      <c r="G1798">
        <v>6</v>
      </c>
    </row>
    <row r="1799" spans="1:7" x14ac:dyDescent="0.2">
      <c r="A1799">
        <v>20551</v>
      </c>
      <c r="B1799">
        <v>5</v>
      </c>
      <c r="C1799" t="str">
        <f t="shared" si="28"/>
        <v>3 to 5 years</v>
      </c>
      <c r="D1799" t="str">
        <f>IF(Table1[[#This Row],[years_usage_q1]]&gt;2,"More than a Year", "Less than a Year")</f>
        <v>More than a Year</v>
      </c>
      <c r="E1799">
        <v>26</v>
      </c>
      <c r="F1799">
        <v>2</v>
      </c>
      <c r="G1799">
        <v>4</v>
      </c>
    </row>
    <row r="1800" spans="1:7" x14ac:dyDescent="0.2">
      <c r="A1800">
        <v>1474</v>
      </c>
      <c r="B1800">
        <v>6</v>
      </c>
      <c r="C1800" t="str">
        <f t="shared" si="28"/>
        <v>More than 5 years</v>
      </c>
      <c r="D1800" t="str">
        <f>IF(Table1[[#This Row],[years_usage_q1]]&gt;2,"More than a Year", "Less than a Year")</f>
        <v>More than a Year</v>
      </c>
      <c r="E1800">
        <v>26</v>
      </c>
      <c r="F1800">
        <v>1</v>
      </c>
      <c r="G1800">
        <v>1</v>
      </c>
    </row>
    <row r="1801" spans="1:7" x14ac:dyDescent="0.2">
      <c r="A1801">
        <v>3711</v>
      </c>
      <c r="B1801">
        <v>6</v>
      </c>
      <c r="C1801" t="str">
        <f t="shared" si="28"/>
        <v>More than 5 years</v>
      </c>
      <c r="D1801" t="str">
        <f>IF(Table1[[#This Row],[years_usage_q1]]&gt;2,"More than a Year", "Less than a Year")</f>
        <v>More than a Year</v>
      </c>
      <c r="E1801">
        <v>26</v>
      </c>
      <c r="F1801">
        <v>2</v>
      </c>
      <c r="G1801">
        <v>3</v>
      </c>
    </row>
    <row r="1802" spans="1:7" x14ac:dyDescent="0.2">
      <c r="A1802">
        <v>20706</v>
      </c>
      <c r="B1802">
        <v>5</v>
      </c>
      <c r="C1802" t="str">
        <f t="shared" si="28"/>
        <v>3 to 5 years</v>
      </c>
      <c r="D1802" t="str">
        <f>IF(Table1[[#This Row],[years_usage_q1]]&gt;2,"More than a Year", "Less than a Year")</f>
        <v>More than a Year</v>
      </c>
      <c r="E1802">
        <v>26</v>
      </c>
      <c r="F1802">
        <v>1</v>
      </c>
      <c r="G1802">
        <v>2</v>
      </c>
    </row>
    <row r="1803" spans="1:7" x14ac:dyDescent="0.2">
      <c r="A1803">
        <v>14333</v>
      </c>
      <c r="B1803">
        <v>6</v>
      </c>
      <c r="C1803" t="str">
        <f t="shared" si="28"/>
        <v>More than 5 years</v>
      </c>
      <c r="D1803" t="str">
        <f>IF(Table1[[#This Row],[years_usage_q1]]&gt;2,"More than a Year", "Less than a Year")</f>
        <v>More than a Year</v>
      </c>
      <c r="E1803">
        <v>26</v>
      </c>
      <c r="F1803">
        <v>2</v>
      </c>
      <c r="G1803">
        <v>2</v>
      </c>
    </row>
    <row r="1804" spans="1:7" x14ac:dyDescent="0.2">
      <c r="A1804">
        <v>822</v>
      </c>
      <c r="B1804">
        <v>4</v>
      </c>
      <c r="C1804" t="str">
        <f t="shared" si="28"/>
        <v>2 to 3 years</v>
      </c>
      <c r="D1804" t="str">
        <f>IF(Table1[[#This Row],[years_usage_q1]]&gt;2,"More than a Year", "Less than a Year")</f>
        <v>More than a Year</v>
      </c>
      <c r="E1804">
        <v>26</v>
      </c>
      <c r="F1804">
        <v>1</v>
      </c>
      <c r="G1804">
        <v>5</v>
      </c>
    </row>
    <row r="1805" spans="1:7" x14ac:dyDescent="0.2">
      <c r="A1805">
        <v>27085</v>
      </c>
      <c r="B1805">
        <v>6</v>
      </c>
      <c r="C1805" t="str">
        <f t="shared" si="28"/>
        <v>More than 5 years</v>
      </c>
      <c r="D1805" t="str">
        <f>IF(Table1[[#This Row],[years_usage_q1]]&gt;2,"More than a Year", "Less than a Year")</f>
        <v>More than a Year</v>
      </c>
      <c r="E1805">
        <v>26</v>
      </c>
      <c r="F1805">
        <v>2</v>
      </c>
      <c r="G1805">
        <v>2</v>
      </c>
    </row>
    <row r="1806" spans="1:7" x14ac:dyDescent="0.2">
      <c r="A1806">
        <v>4448</v>
      </c>
      <c r="B1806">
        <v>6</v>
      </c>
      <c r="C1806" t="str">
        <f t="shared" si="28"/>
        <v>More than 5 years</v>
      </c>
      <c r="D1806" t="str">
        <f>IF(Table1[[#This Row],[years_usage_q1]]&gt;2,"More than a Year", "Less than a Year")</f>
        <v>More than a Year</v>
      </c>
      <c r="E1806">
        <v>26</v>
      </c>
      <c r="F1806">
        <v>1</v>
      </c>
      <c r="G1806">
        <v>1</v>
      </c>
    </row>
    <row r="1807" spans="1:7" x14ac:dyDescent="0.2">
      <c r="A1807">
        <v>10494</v>
      </c>
      <c r="B1807">
        <v>6</v>
      </c>
      <c r="C1807" t="str">
        <f t="shared" si="28"/>
        <v>More than 5 years</v>
      </c>
      <c r="D1807" t="str">
        <f>IF(Table1[[#This Row],[years_usage_q1]]&gt;2,"More than a Year", "Less than a Year")</f>
        <v>More than a Year</v>
      </c>
      <c r="E1807">
        <v>26</v>
      </c>
      <c r="F1807">
        <v>2</v>
      </c>
      <c r="G1807">
        <v>4</v>
      </c>
    </row>
    <row r="1808" spans="1:7" x14ac:dyDescent="0.2">
      <c r="A1808">
        <v>21356</v>
      </c>
      <c r="B1808">
        <v>6</v>
      </c>
      <c r="C1808" t="str">
        <f t="shared" si="28"/>
        <v>More than 5 years</v>
      </c>
      <c r="D1808" t="str">
        <f>IF(Table1[[#This Row],[years_usage_q1]]&gt;2,"More than a Year", "Less than a Year")</f>
        <v>More than a Year</v>
      </c>
      <c r="E1808">
        <v>26</v>
      </c>
      <c r="F1808">
        <v>1</v>
      </c>
      <c r="G1808">
        <v>4</v>
      </c>
    </row>
    <row r="1809" spans="1:7" x14ac:dyDescent="0.2">
      <c r="A1809">
        <v>1286</v>
      </c>
      <c r="B1809">
        <v>6</v>
      </c>
      <c r="C1809" t="str">
        <f t="shared" si="28"/>
        <v>More than 5 years</v>
      </c>
      <c r="D1809" t="str">
        <f>IF(Table1[[#This Row],[years_usage_q1]]&gt;2,"More than a Year", "Less than a Year")</f>
        <v>More than a Year</v>
      </c>
      <c r="E1809">
        <v>26</v>
      </c>
      <c r="F1809">
        <v>1</v>
      </c>
      <c r="G1809">
        <v>4</v>
      </c>
    </row>
    <row r="1810" spans="1:7" x14ac:dyDescent="0.2">
      <c r="A1810">
        <v>6234</v>
      </c>
      <c r="B1810">
        <v>4</v>
      </c>
      <c r="C1810" t="str">
        <f t="shared" si="28"/>
        <v>2 to 3 years</v>
      </c>
      <c r="D1810" t="str">
        <f>IF(Table1[[#This Row],[years_usage_q1]]&gt;2,"More than a Year", "Less than a Year")</f>
        <v>More than a Year</v>
      </c>
      <c r="E1810">
        <v>26</v>
      </c>
      <c r="F1810">
        <v>1</v>
      </c>
      <c r="G1810">
        <v>2</v>
      </c>
    </row>
    <row r="1811" spans="1:7" x14ac:dyDescent="0.2">
      <c r="A1811">
        <v>23878</v>
      </c>
      <c r="B1811">
        <v>6</v>
      </c>
      <c r="C1811" t="str">
        <f t="shared" si="28"/>
        <v>More than 5 years</v>
      </c>
      <c r="D1811" t="str">
        <f>IF(Table1[[#This Row],[years_usage_q1]]&gt;2,"More than a Year", "Less than a Year")</f>
        <v>More than a Year</v>
      </c>
      <c r="E1811">
        <v>26</v>
      </c>
      <c r="F1811">
        <v>1</v>
      </c>
      <c r="G1811">
        <v>2</v>
      </c>
    </row>
    <row r="1812" spans="1:7" x14ac:dyDescent="0.2">
      <c r="A1812">
        <v>5779</v>
      </c>
      <c r="B1812">
        <v>5</v>
      </c>
      <c r="C1812" t="str">
        <f t="shared" si="28"/>
        <v>3 to 5 years</v>
      </c>
      <c r="D1812" t="str">
        <f>IF(Table1[[#This Row],[years_usage_q1]]&gt;2,"More than a Year", "Less than a Year")</f>
        <v>More than a Year</v>
      </c>
      <c r="E1812">
        <v>26</v>
      </c>
      <c r="F1812">
        <v>2</v>
      </c>
      <c r="G1812">
        <v>3</v>
      </c>
    </row>
    <row r="1813" spans="1:7" x14ac:dyDescent="0.2">
      <c r="A1813">
        <v>26261</v>
      </c>
      <c r="B1813">
        <v>3</v>
      </c>
      <c r="C1813" t="str">
        <f t="shared" si="28"/>
        <v>1 to 2 years</v>
      </c>
      <c r="D1813" t="str">
        <f>IF(Table1[[#This Row],[years_usage_q1]]&gt;2,"More than a Year", "Less than a Year")</f>
        <v>More than a Year</v>
      </c>
      <c r="E1813">
        <v>26</v>
      </c>
      <c r="F1813">
        <v>1</v>
      </c>
      <c r="G1813">
        <v>2</v>
      </c>
    </row>
    <row r="1814" spans="1:7" x14ac:dyDescent="0.2">
      <c r="A1814">
        <v>2957</v>
      </c>
      <c r="B1814">
        <v>5</v>
      </c>
      <c r="C1814" t="str">
        <f t="shared" si="28"/>
        <v>3 to 5 years</v>
      </c>
      <c r="D1814" t="str">
        <f>IF(Table1[[#This Row],[years_usage_q1]]&gt;2,"More than a Year", "Less than a Year")</f>
        <v>More than a Year</v>
      </c>
      <c r="E1814">
        <v>26</v>
      </c>
      <c r="F1814">
        <v>1</v>
      </c>
      <c r="G1814">
        <v>1</v>
      </c>
    </row>
    <row r="1815" spans="1:7" x14ac:dyDescent="0.2">
      <c r="A1815">
        <v>9238</v>
      </c>
      <c r="B1815">
        <v>4</v>
      </c>
      <c r="C1815" t="str">
        <f t="shared" si="28"/>
        <v>2 to 3 years</v>
      </c>
      <c r="D1815" t="str">
        <f>IF(Table1[[#This Row],[years_usage_q1]]&gt;2,"More than a Year", "Less than a Year")</f>
        <v>More than a Year</v>
      </c>
      <c r="E1815">
        <v>26</v>
      </c>
      <c r="F1815">
        <v>1</v>
      </c>
      <c r="G1815">
        <v>2</v>
      </c>
    </row>
    <row r="1816" spans="1:7" x14ac:dyDescent="0.2">
      <c r="A1816">
        <v>18139</v>
      </c>
      <c r="B1816">
        <v>6</v>
      </c>
      <c r="C1816" t="str">
        <f t="shared" si="28"/>
        <v>More than 5 years</v>
      </c>
      <c r="D1816" t="str">
        <f>IF(Table1[[#This Row],[years_usage_q1]]&gt;2,"More than a Year", "Less than a Year")</f>
        <v>More than a Year</v>
      </c>
      <c r="E1816">
        <v>26</v>
      </c>
      <c r="F1816">
        <v>1</v>
      </c>
      <c r="G1816">
        <v>3</v>
      </c>
    </row>
    <row r="1817" spans="1:7" x14ac:dyDescent="0.2">
      <c r="A1817">
        <v>12763</v>
      </c>
      <c r="B1817">
        <v>6</v>
      </c>
      <c r="C1817" t="str">
        <f t="shared" si="28"/>
        <v>More than 5 years</v>
      </c>
      <c r="D1817" t="str">
        <f>IF(Table1[[#This Row],[years_usage_q1]]&gt;2,"More than a Year", "Less than a Year")</f>
        <v>More than a Year</v>
      </c>
      <c r="E1817">
        <v>26</v>
      </c>
      <c r="F1817">
        <v>2</v>
      </c>
      <c r="G1817">
        <v>5</v>
      </c>
    </row>
    <row r="1818" spans="1:7" x14ac:dyDescent="0.2">
      <c r="A1818">
        <v>13077</v>
      </c>
      <c r="B1818">
        <v>6</v>
      </c>
      <c r="C1818" t="str">
        <f t="shared" si="28"/>
        <v>More than 5 years</v>
      </c>
      <c r="D1818" t="str">
        <f>IF(Table1[[#This Row],[years_usage_q1]]&gt;2,"More than a Year", "Less than a Year")</f>
        <v>More than a Year</v>
      </c>
      <c r="E1818">
        <v>26</v>
      </c>
      <c r="F1818">
        <v>1</v>
      </c>
      <c r="G1818">
        <v>3</v>
      </c>
    </row>
    <row r="1819" spans="1:7" x14ac:dyDescent="0.2">
      <c r="A1819">
        <v>15477</v>
      </c>
      <c r="B1819">
        <v>4</v>
      </c>
      <c r="C1819" t="str">
        <f t="shared" si="28"/>
        <v>2 to 3 years</v>
      </c>
      <c r="D1819" t="str">
        <f>IF(Table1[[#This Row],[years_usage_q1]]&gt;2,"More than a Year", "Less than a Year")</f>
        <v>More than a Year</v>
      </c>
      <c r="E1819">
        <v>26</v>
      </c>
      <c r="F1819">
        <v>1</v>
      </c>
      <c r="G1819">
        <v>2</v>
      </c>
    </row>
    <row r="1820" spans="1:7" x14ac:dyDescent="0.2">
      <c r="A1820">
        <v>21050</v>
      </c>
      <c r="B1820">
        <v>6</v>
      </c>
      <c r="C1820" t="str">
        <f t="shared" si="28"/>
        <v>More than 5 years</v>
      </c>
      <c r="D1820" t="str">
        <f>IF(Table1[[#This Row],[years_usage_q1]]&gt;2,"More than a Year", "Less than a Year")</f>
        <v>More than a Year</v>
      </c>
      <c r="E1820">
        <v>26</v>
      </c>
      <c r="F1820">
        <v>1</v>
      </c>
      <c r="G1820">
        <v>6</v>
      </c>
    </row>
    <row r="1821" spans="1:7" x14ac:dyDescent="0.2">
      <c r="A1821">
        <v>14409</v>
      </c>
      <c r="B1821">
        <v>6</v>
      </c>
      <c r="C1821" t="str">
        <f t="shared" si="28"/>
        <v>More than 5 years</v>
      </c>
      <c r="D1821" t="str">
        <f>IF(Table1[[#This Row],[years_usage_q1]]&gt;2,"More than a Year", "Less than a Year")</f>
        <v>More than a Year</v>
      </c>
      <c r="E1821">
        <v>26</v>
      </c>
      <c r="F1821">
        <v>1</v>
      </c>
      <c r="G1821">
        <v>2</v>
      </c>
    </row>
    <row r="1822" spans="1:7" x14ac:dyDescent="0.2">
      <c r="A1822">
        <v>7111</v>
      </c>
      <c r="B1822">
        <v>6</v>
      </c>
      <c r="C1822" t="str">
        <f t="shared" si="28"/>
        <v>More than 5 years</v>
      </c>
      <c r="D1822" t="str">
        <f>IF(Table1[[#This Row],[years_usage_q1]]&gt;2,"More than a Year", "Less than a Year")</f>
        <v>More than a Year</v>
      </c>
      <c r="E1822">
        <v>26</v>
      </c>
      <c r="F1822">
        <v>1</v>
      </c>
      <c r="G1822">
        <v>4</v>
      </c>
    </row>
    <row r="1823" spans="1:7" x14ac:dyDescent="0.2">
      <c r="A1823">
        <v>5741</v>
      </c>
      <c r="B1823">
        <v>5</v>
      </c>
      <c r="C1823" t="str">
        <f t="shared" si="28"/>
        <v>3 to 5 years</v>
      </c>
      <c r="D1823" t="str">
        <f>IF(Table1[[#This Row],[years_usage_q1]]&gt;2,"More than a Year", "Less than a Year")</f>
        <v>More than a Year</v>
      </c>
      <c r="E1823">
        <v>26</v>
      </c>
      <c r="F1823">
        <v>1</v>
      </c>
      <c r="G1823">
        <v>1</v>
      </c>
    </row>
    <row r="1824" spans="1:7" x14ac:dyDescent="0.2">
      <c r="A1824">
        <v>16345</v>
      </c>
      <c r="B1824">
        <v>5</v>
      </c>
      <c r="C1824" t="str">
        <f t="shared" si="28"/>
        <v>3 to 5 years</v>
      </c>
      <c r="D1824" t="str">
        <f>IF(Table1[[#This Row],[years_usage_q1]]&gt;2,"More than a Year", "Less than a Year")</f>
        <v>More than a Year</v>
      </c>
      <c r="E1824">
        <v>26</v>
      </c>
      <c r="F1824">
        <v>2</v>
      </c>
      <c r="G1824">
        <v>5</v>
      </c>
    </row>
    <row r="1825" spans="1:7" x14ac:dyDescent="0.2">
      <c r="A1825">
        <v>2954</v>
      </c>
      <c r="B1825">
        <v>5</v>
      </c>
      <c r="C1825" t="str">
        <f t="shared" si="28"/>
        <v>3 to 5 years</v>
      </c>
      <c r="D1825" t="str">
        <f>IF(Table1[[#This Row],[years_usage_q1]]&gt;2,"More than a Year", "Less than a Year")</f>
        <v>More than a Year</v>
      </c>
      <c r="E1825">
        <v>26</v>
      </c>
      <c r="F1825">
        <v>1</v>
      </c>
      <c r="G1825">
        <v>3</v>
      </c>
    </row>
    <row r="1826" spans="1:7" x14ac:dyDescent="0.2">
      <c r="A1826">
        <v>21158</v>
      </c>
      <c r="B1826">
        <v>6</v>
      </c>
      <c r="C1826" t="str">
        <f t="shared" si="28"/>
        <v>More than 5 years</v>
      </c>
      <c r="D1826" t="str">
        <f>IF(Table1[[#This Row],[years_usage_q1]]&gt;2,"More than a Year", "Less than a Year")</f>
        <v>More than a Year</v>
      </c>
      <c r="E1826">
        <v>26</v>
      </c>
      <c r="F1826">
        <v>1</v>
      </c>
      <c r="G1826">
        <v>2</v>
      </c>
    </row>
    <row r="1827" spans="1:7" x14ac:dyDescent="0.2">
      <c r="A1827">
        <v>751</v>
      </c>
      <c r="B1827">
        <v>5</v>
      </c>
      <c r="C1827" t="str">
        <f t="shared" si="28"/>
        <v>3 to 5 years</v>
      </c>
      <c r="D1827" t="str">
        <f>IF(Table1[[#This Row],[years_usage_q1]]&gt;2,"More than a Year", "Less than a Year")</f>
        <v>More than a Year</v>
      </c>
      <c r="E1827">
        <v>26</v>
      </c>
      <c r="F1827">
        <v>2</v>
      </c>
      <c r="G1827">
        <v>6</v>
      </c>
    </row>
    <row r="1828" spans="1:7" x14ac:dyDescent="0.2">
      <c r="A1828">
        <v>5366</v>
      </c>
      <c r="B1828">
        <v>5</v>
      </c>
      <c r="C1828" t="str">
        <f t="shared" si="28"/>
        <v>3 to 5 years</v>
      </c>
      <c r="D1828" t="str">
        <f>IF(Table1[[#This Row],[years_usage_q1]]&gt;2,"More than a Year", "Less than a Year")</f>
        <v>More than a Year</v>
      </c>
      <c r="E1828">
        <v>26</v>
      </c>
      <c r="F1828">
        <v>1</v>
      </c>
      <c r="G1828">
        <v>1</v>
      </c>
    </row>
    <row r="1829" spans="1:7" x14ac:dyDescent="0.2">
      <c r="A1829">
        <v>16698</v>
      </c>
      <c r="B1829">
        <v>6</v>
      </c>
      <c r="C1829" t="str">
        <f t="shared" si="28"/>
        <v>More than 5 years</v>
      </c>
      <c r="D1829" t="str">
        <f>IF(Table1[[#This Row],[years_usage_q1]]&gt;2,"More than a Year", "Less than a Year")</f>
        <v>More than a Year</v>
      </c>
      <c r="E1829">
        <v>26</v>
      </c>
      <c r="F1829">
        <v>1</v>
      </c>
      <c r="G1829">
        <v>3</v>
      </c>
    </row>
    <row r="1830" spans="1:7" x14ac:dyDescent="0.2">
      <c r="A1830">
        <v>7312</v>
      </c>
      <c r="B1830">
        <v>6</v>
      </c>
      <c r="C1830" t="str">
        <f t="shared" si="28"/>
        <v>More than 5 years</v>
      </c>
      <c r="D1830" t="str">
        <f>IF(Table1[[#This Row],[years_usage_q1]]&gt;2,"More than a Year", "Less than a Year")</f>
        <v>More than a Year</v>
      </c>
      <c r="E1830">
        <v>26</v>
      </c>
      <c r="F1830">
        <v>2</v>
      </c>
      <c r="G1830">
        <v>4</v>
      </c>
    </row>
    <row r="1831" spans="1:7" x14ac:dyDescent="0.2">
      <c r="A1831">
        <v>15255</v>
      </c>
      <c r="B1831">
        <v>6</v>
      </c>
      <c r="C1831" t="str">
        <f t="shared" si="28"/>
        <v>More than 5 years</v>
      </c>
      <c r="D1831" t="str">
        <f>IF(Table1[[#This Row],[years_usage_q1]]&gt;2,"More than a Year", "Less than a Year")</f>
        <v>More than a Year</v>
      </c>
      <c r="E1831">
        <v>26</v>
      </c>
      <c r="F1831">
        <v>1</v>
      </c>
      <c r="G1831">
        <v>3</v>
      </c>
    </row>
    <row r="1832" spans="1:7" x14ac:dyDescent="0.2">
      <c r="A1832">
        <v>13027</v>
      </c>
      <c r="B1832">
        <v>3</v>
      </c>
      <c r="C1832" t="str">
        <f t="shared" si="28"/>
        <v>1 to 2 years</v>
      </c>
      <c r="D1832" t="str">
        <f>IF(Table1[[#This Row],[years_usage_q1]]&gt;2,"More than a Year", "Less than a Year")</f>
        <v>More than a Year</v>
      </c>
      <c r="E1832">
        <v>26</v>
      </c>
      <c r="F1832">
        <v>1</v>
      </c>
      <c r="G1832">
        <v>2</v>
      </c>
    </row>
    <row r="1833" spans="1:7" x14ac:dyDescent="0.2">
      <c r="A1833">
        <v>15405</v>
      </c>
      <c r="B1833">
        <v>5</v>
      </c>
      <c r="C1833" t="str">
        <f t="shared" si="28"/>
        <v>3 to 5 years</v>
      </c>
      <c r="D1833" t="str">
        <f>IF(Table1[[#This Row],[years_usage_q1]]&gt;2,"More than a Year", "Less than a Year")</f>
        <v>More than a Year</v>
      </c>
      <c r="E1833">
        <v>26</v>
      </c>
      <c r="F1833">
        <v>1</v>
      </c>
      <c r="G1833">
        <v>1</v>
      </c>
    </row>
    <row r="1834" spans="1:7" x14ac:dyDescent="0.2">
      <c r="A1834">
        <v>25323</v>
      </c>
      <c r="B1834">
        <v>4</v>
      </c>
      <c r="C1834" t="str">
        <f t="shared" si="28"/>
        <v>2 to 3 years</v>
      </c>
      <c r="D1834" t="str">
        <f>IF(Table1[[#This Row],[years_usage_q1]]&gt;2,"More than a Year", "Less than a Year")</f>
        <v>More than a Year</v>
      </c>
      <c r="E1834">
        <v>26</v>
      </c>
      <c r="F1834">
        <v>1</v>
      </c>
      <c r="G1834">
        <v>3</v>
      </c>
    </row>
    <row r="1835" spans="1:7" x14ac:dyDescent="0.2">
      <c r="A1835">
        <v>20927</v>
      </c>
      <c r="B1835">
        <v>6</v>
      </c>
      <c r="C1835" t="str">
        <f t="shared" si="28"/>
        <v>More than 5 years</v>
      </c>
      <c r="D1835" t="str">
        <f>IF(Table1[[#This Row],[years_usage_q1]]&gt;2,"More than a Year", "Less than a Year")</f>
        <v>More than a Year</v>
      </c>
      <c r="E1835">
        <v>26</v>
      </c>
      <c r="F1835">
        <v>1</v>
      </c>
      <c r="G1835">
        <v>1</v>
      </c>
    </row>
    <row r="1836" spans="1:7" x14ac:dyDescent="0.2">
      <c r="A1836">
        <v>14967</v>
      </c>
      <c r="B1836">
        <v>4</v>
      </c>
      <c r="C1836" t="str">
        <f t="shared" si="28"/>
        <v>2 to 3 years</v>
      </c>
      <c r="D1836" t="str">
        <f>IF(Table1[[#This Row],[years_usage_q1]]&gt;2,"More than a Year", "Less than a Year")</f>
        <v>More than a Year</v>
      </c>
      <c r="E1836">
        <v>26</v>
      </c>
      <c r="F1836">
        <v>1</v>
      </c>
      <c r="G1836">
        <v>1</v>
      </c>
    </row>
    <row r="1837" spans="1:7" x14ac:dyDescent="0.2">
      <c r="A1837">
        <v>10099</v>
      </c>
      <c r="B1837">
        <v>6</v>
      </c>
      <c r="C1837" t="str">
        <f t="shared" si="28"/>
        <v>More than 5 years</v>
      </c>
      <c r="D1837" t="str">
        <f>IF(Table1[[#This Row],[years_usage_q1]]&gt;2,"More than a Year", "Less than a Year")</f>
        <v>More than a Year</v>
      </c>
      <c r="E1837">
        <v>26</v>
      </c>
      <c r="F1837">
        <v>1</v>
      </c>
      <c r="G1837">
        <v>1</v>
      </c>
    </row>
    <row r="1838" spans="1:7" x14ac:dyDescent="0.2">
      <c r="A1838">
        <v>14803</v>
      </c>
      <c r="B1838">
        <v>5</v>
      </c>
      <c r="C1838" t="str">
        <f t="shared" si="28"/>
        <v>3 to 5 years</v>
      </c>
      <c r="D1838" t="str">
        <f>IF(Table1[[#This Row],[years_usage_q1]]&gt;2,"More than a Year", "Less than a Year")</f>
        <v>More than a Year</v>
      </c>
      <c r="E1838">
        <v>26</v>
      </c>
      <c r="F1838">
        <v>1</v>
      </c>
      <c r="G1838">
        <v>2</v>
      </c>
    </row>
    <row r="1839" spans="1:7" x14ac:dyDescent="0.2">
      <c r="A1839">
        <v>13410</v>
      </c>
      <c r="B1839">
        <v>6</v>
      </c>
      <c r="C1839" t="str">
        <f t="shared" si="28"/>
        <v>More than 5 years</v>
      </c>
      <c r="D1839" t="str">
        <f>IF(Table1[[#This Row],[years_usage_q1]]&gt;2,"More than a Year", "Less than a Year")</f>
        <v>More than a Year</v>
      </c>
      <c r="E1839">
        <v>26</v>
      </c>
      <c r="F1839">
        <v>2</v>
      </c>
      <c r="G1839">
        <v>2</v>
      </c>
    </row>
    <row r="1840" spans="1:7" x14ac:dyDescent="0.2">
      <c r="A1840">
        <v>12916</v>
      </c>
      <c r="B1840">
        <v>6</v>
      </c>
      <c r="C1840" t="str">
        <f t="shared" si="28"/>
        <v>More than 5 years</v>
      </c>
      <c r="D1840" t="str">
        <f>IF(Table1[[#This Row],[years_usage_q1]]&gt;2,"More than a Year", "Less than a Year")</f>
        <v>More than a Year</v>
      </c>
      <c r="E1840">
        <v>26</v>
      </c>
      <c r="F1840">
        <v>2</v>
      </c>
      <c r="G1840">
        <v>5</v>
      </c>
    </row>
    <row r="1841" spans="1:7" x14ac:dyDescent="0.2">
      <c r="A1841">
        <v>25595</v>
      </c>
      <c r="B1841">
        <v>6</v>
      </c>
      <c r="C1841" t="str">
        <f t="shared" si="28"/>
        <v>More than 5 years</v>
      </c>
      <c r="D1841" t="str">
        <f>IF(Table1[[#This Row],[years_usage_q1]]&gt;2,"More than a Year", "Less than a Year")</f>
        <v>More than a Year</v>
      </c>
      <c r="E1841">
        <v>26</v>
      </c>
      <c r="F1841">
        <v>1</v>
      </c>
      <c r="G1841">
        <v>5</v>
      </c>
    </row>
    <row r="1842" spans="1:7" x14ac:dyDescent="0.2">
      <c r="A1842">
        <v>25844</v>
      </c>
      <c r="B1842">
        <v>6</v>
      </c>
      <c r="C1842" t="str">
        <f t="shared" si="28"/>
        <v>More than 5 years</v>
      </c>
      <c r="D1842" t="str">
        <f>IF(Table1[[#This Row],[years_usage_q1]]&gt;2,"More than a Year", "Less than a Year")</f>
        <v>More than a Year</v>
      </c>
      <c r="E1842">
        <v>26</v>
      </c>
      <c r="F1842">
        <v>2</v>
      </c>
      <c r="G1842">
        <v>2</v>
      </c>
    </row>
    <row r="1843" spans="1:7" x14ac:dyDescent="0.2">
      <c r="A1843">
        <v>1099</v>
      </c>
      <c r="B1843">
        <v>5</v>
      </c>
      <c r="C1843" t="str">
        <f t="shared" si="28"/>
        <v>3 to 5 years</v>
      </c>
      <c r="D1843" t="str">
        <f>IF(Table1[[#This Row],[years_usage_q1]]&gt;2,"More than a Year", "Less than a Year")</f>
        <v>More than a Year</v>
      </c>
      <c r="E1843">
        <v>26</v>
      </c>
      <c r="F1843">
        <v>1</v>
      </c>
      <c r="G1843">
        <v>3</v>
      </c>
    </row>
    <row r="1844" spans="1:7" x14ac:dyDescent="0.2">
      <c r="A1844">
        <v>25564</v>
      </c>
      <c r="B1844">
        <v>5</v>
      </c>
      <c r="C1844" t="str">
        <f t="shared" si="28"/>
        <v>3 to 5 years</v>
      </c>
      <c r="D1844" t="str">
        <f>IF(Table1[[#This Row],[years_usage_q1]]&gt;2,"More than a Year", "Less than a Year")</f>
        <v>More than a Year</v>
      </c>
      <c r="E1844">
        <v>26</v>
      </c>
      <c r="F1844">
        <v>1</v>
      </c>
      <c r="G1844">
        <v>2</v>
      </c>
    </row>
    <row r="1845" spans="1:7" x14ac:dyDescent="0.2">
      <c r="A1845">
        <v>6743</v>
      </c>
      <c r="B1845">
        <v>6</v>
      </c>
      <c r="C1845" t="str">
        <f t="shared" si="28"/>
        <v>More than 5 years</v>
      </c>
      <c r="D1845" t="str">
        <f>IF(Table1[[#This Row],[years_usage_q1]]&gt;2,"More than a Year", "Less than a Year")</f>
        <v>More than a Year</v>
      </c>
      <c r="E1845">
        <v>26</v>
      </c>
      <c r="F1845">
        <v>1</v>
      </c>
      <c r="G1845">
        <v>3</v>
      </c>
    </row>
    <row r="1846" spans="1:7" x14ac:dyDescent="0.2">
      <c r="A1846">
        <v>16637</v>
      </c>
      <c r="B1846">
        <v>6</v>
      </c>
      <c r="C1846" t="str">
        <f t="shared" si="28"/>
        <v>More than 5 years</v>
      </c>
      <c r="D1846" t="str">
        <f>IF(Table1[[#This Row],[years_usage_q1]]&gt;2,"More than a Year", "Less than a Year")</f>
        <v>More than a Year</v>
      </c>
      <c r="E1846">
        <v>26</v>
      </c>
      <c r="F1846">
        <v>1</v>
      </c>
      <c r="G1846">
        <v>4</v>
      </c>
    </row>
    <row r="1847" spans="1:7" x14ac:dyDescent="0.2">
      <c r="A1847">
        <v>13456</v>
      </c>
      <c r="B1847">
        <v>4</v>
      </c>
      <c r="C1847" t="str">
        <f t="shared" si="28"/>
        <v>2 to 3 years</v>
      </c>
      <c r="D1847" t="str">
        <f>IF(Table1[[#This Row],[years_usage_q1]]&gt;2,"More than a Year", "Less than a Year")</f>
        <v>More than a Year</v>
      </c>
      <c r="E1847">
        <v>26</v>
      </c>
      <c r="F1847">
        <v>1</v>
      </c>
      <c r="G1847">
        <v>6</v>
      </c>
    </row>
    <row r="1848" spans="1:7" x14ac:dyDescent="0.2">
      <c r="A1848">
        <v>9914</v>
      </c>
      <c r="B1848">
        <v>3</v>
      </c>
      <c r="C1848" t="str">
        <f t="shared" si="28"/>
        <v>1 to 2 years</v>
      </c>
      <c r="D1848" t="str">
        <f>IF(Table1[[#This Row],[years_usage_q1]]&gt;2,"More than a Year", "Less than a Year")</f>
        <v>More than a Year</v>
      </c>
      <c r="E1848">
        <v>26</v>
      </c>
      <c r="F1848">
        <v>2</v>
      </c>
      <c r="G1848">
        <v>5</v>
      </c>
    </row>
    <row r="1849" spans="1:7" x14ac:dyDescent="0.2">
      <c r="A1849">
        <v>17391</v>
      </c>
      <c r="B1849">
        <v>6</v>
      </c>
      <c r="C1849" t="str">
        <f t="shared" si="28"/>
        <v>More than 5 years</v>
      </c>
      <c r="D1849" t="str">
        <f>IF(Table1[[#This Row],[years_usage_q1]]&gt;2,"More than a Year", "Less than a Year")</f>
        <v>More than a Year</v>
      </c>
      <c r="E1849">
        <v>26</v>
      </c>
      <c r="F1849">
        <v>1</v>
      </c>
      <c r="G1849">
        <v>3</v>
      </c>
    </row>
    <row r="1850" spans="1:7" x14ac:dyDescent="0.2">
      <c r="A1850">
        <v>6833</v>
      </c>
      <c r="B1850">
        <v>4</v>
      </c>
      <c r="C1850" t="str">
        <f t="shared" si="28"/>
        <v>2 to 3 years</v>
      </c>
      <c r="D1850" t="str">
        <f>IF(Table1[[#This Row],[years_usage_q1]]&gt;2,"More than a Year", "Less than a Year")</f>
        <v>More than a Year</v>
      </c>
      <c r="E1850">
        <v>26</v>
      </c>
      <c r="F1850">
        <v>1</v>
      </c>
      <c r="G1850">
        <v>5</v>
      </c>
    </row>
    <row r="1851" spans="1:7" x14ac:dyDescent="0.2">
      <c r="A1851">
        <v>12177</v>
      </c>
      <c r="B1851">
        <v>6</v>
      </c>
      <c r="C1851" t="str">
        <f t="shared" si="28"/>
        <v>More than 5 years</v>
      </c>
      <c r="D1851" t="str">
        <f>IF(Table1[[#This Row],[years_usage_q1]]&gt;2,"More than a Year", "Less than a Year")</f>
        <v>More than a Year</v>
      </c>
      <c r="E1851">
        <v>26</v>
      </c>
      <c r="F1851">
        <v>2</v>
      </c>
      <c r="G1851">
        <v>2</v>
      </c>
    </row>
    <row r="1852" spans="1:7" x14ac:dyDescent="0.2">
      <c r="A1852">
        <v>5320</v>
      </c>
      <c r="B1852">
        <v>5</v>
      </c>
      <c r="C1852" t="str">
        <f t="shared" si="28"/>
        <v>3 to 5 years</v>
      </c>
      <c r="D1852" t="str">
        <f>IF(Table1[[#This Row],[years_usage_q1]]&gt;2,"More than a Year", "Less than a Year")</f>
        <v>More than a Year</v>
      </c>
      <c r="E1852">
        <v>26</v>
      </c>
      <c r="F1852">
        <v>1</v>
      </c>
      <c r="G1852">
        <v>1</v>
      </c>
    </row>
    <row r="1853" spans="1:7" x14ac:dyDescent="0.2">
      <c r="A1853">
        <v>6321</v>
      </c>
      <c r="B1853">
        <v>6</v>
      </c>
      <c r="C1853" t="str">
        <f t="shared" si="28"/>
        <v>More than 5 years</v>
      </c>
      <c r="D1853" t="str">
        <f>IF(Table1[[#This Row],[years_usage_q1]]&gt;2,"More than a Year", "Less than a Year")</f>
        <v>More than a Year</v>
      </c>
      <c r="E1853">
        <v>26</v>
      </c>
      <c r="F1853">
        <v>1</v>
      </c>
      <c r="G1853">
        <v>2</v>
      </c>
    </row>
    <row r="1854" spans="1:7" x14ac:dyDescent="0.2">
      <c r="A1854">
        <v>27193</v>
      </c>
      <c r="B1854">
        <v>6</v>
      </c>
      <c r="C1854" t="str">
        <f t="shared" si="28"/>
        <v>More than 5 years</v>
      </c>
      <c r="D1854" t="str">
        <f>IF(Table1[[#This Row],[years_usage_q1]]&gt;2,"More than a Year", "Less than a Year")</f>
        <v>More than a Year</v>
      </c>
      <c r="E1854">
        <v>26</v>
      </c>
      <c r="F1854">
        <v>1</v>
      </c>
      <c r="G1854">
        <v>2</v>
      </c>
    </row>
    <row r="1855" spans="1:7" x14ac:dyDescent="0.2">
      <c r="A1855">
        <v>21006</v>
      </c>
      <c r="B1855">
        <v>4</v>
      </c>
      <c r="C1855" t="str">
        <f t="shared" si="28"/>
        <v>2 to 3 years</v>
      </c>
      <c r="D1855" t="str">
        <f>IF(Table1[[#This Row],[years_usage_q1]]&gt;2,"More than a Year", "Less than a Year")</f>
        <v>More than a Year</v>
      </c>
      <c r="E1855">
        <v>26</v>
      </c>
      <c r="F1855">
        <v>1</v>
      </c>
      <c r="G1855">
        <v>3</v>
      </c>
    </row>
    <row r="1856" spans="1:7" x14ac:dyDescent="0.2">
      <c r="A1856">
        <v>9461</v>
      </c>
      <c r="B1856">
        <v>6</v>
      </c>
      <c r="C1856" t="str">
        <f t="shared" si="28"/>
        <v>More than 5 years</v>
      </c>
      <c r="D1856" t="str">
        <f>IF(Table1[[#This Row],[years_usage_q1]]&gt;2,"More than a Year", "Less than a Year")</f>
        <v>More than a Year</v>
      </c>
      <c r="E1856">
        <v>26</v>
      </c>
      <c r="F1856">
        <v>1</v>
      </c>
      <c r="G1856">
        <v>2</v>
      </c>
    </row>
    <row r="1857" spans="1:7" x14ac:dyDescent="0.2">
      <c r="A1857">
        <v>14366</v>
      </c>
      <c r="B1857">
        <v>6</v>
      </c>
      <c r="C1857" t="str">
        <f t="shared" si="28"/>
        <v>More than 5 years</v>
      </c>
      <c r="D1857" t="str">
        <f>IF(Table1[[#This Row],[years_usage_q1]]&gt;2,"More than a Year", "Less than a Year")</f>
        <v>More than a Year</v>
      </c>
      <c r="E1857">
        <v>26</v>
      </c>
      <c r="F1857">
        <v>1</v>
      </c>
      <c r="G1857">
        <v>3</v>
      </c>
    </row>
    <row r="1858" spans="1:7" x14ac:dyDescent="0.2">
      <c r="A1858">
        <v>22437</v>
      </c>
      <c r="B1858">
        <v>5</v>
      </c>
      <c r="C1858" t="str">
        <f t="shared" ref="C1858:C1921" si="29">IF(B1858=0,"Less than 3 months",IF(B1858=1,"3 to 6 months",IF(B1858=2,"6 months to a year",IF(B1858=3,"1 to 2 years",IF(B1858=4,"2 to 3 years",IF(B1858=5,"3 to 5 years",IF(B1858=6,"More than 5 years")))))))</f>
        <v>3 to 5 years</v>
      </c>
      <c r="D1858" t="str">
        <f>IF(Table1[[#This Row],[years_usage_q1]]&gt;2,"More than a Year", "Less than a Year")</f>
        <v>More than a Year</v>
      </c>
      <c r="E1858">
        <v>26</v>
      </c>
      <c r="F1858">
        <v>1</v>
      </c>
      <c r="G1858">
        <v>1</v>
      </c>
    </row>
    <row r="1859" spans="1:7" x14ac:dyDescent="0.2">
      <c r="A1859">
        <v>25839</v>
      </c>
      <c r="B1859">
        <v>6</v>
      </c>
      <c r="C1859" t="str">
        <f t="shared" si="29"/>
        <v>More than 5 years</v>
      </c>
      <c r="D1859" t="str">
        <f>IF(Table1[[#This Row],[years_usage_q1]]&gt;2,"More than a Year", "Less than a Year")</f>
        <v>More than a Year</v>
      </c>
      <c r="E1859">
        <v>26</v>
      </c>
      <c r="F1859">
        <v>1</v>
      </c>
      <c r="G1859">
        <v>1</v>
      </c>
    </row>
    <row r="1860" spans="1:7" x14ac:dyDescent="0.2">
      <c r="A1860">
        <v>21750</v>
      </c>
      <c r="B1860">
        <v>4</v>
      </c>
      <c r="C1860" t="str">
        <f t="shared" si="29"/>
        <v>2 to 3 years</v>
      </c>
      <c r="D1860" t="str">
        <f>IF(Table1[[#This Row],[years_usage_q1]]&gt;2,"More than a Year", "Less than a Year")</f>
        <v>More than a Year</v>
      </c>
      <c r="E1860">
        <v>26</v>
      </c>
      <c r="F1860">
        <v>1</v>
      </c>
      <c r="G1860">
        <v>2</v>
      </c>
    </row>
    <row r="1861" spans="1:7" x14ac:dyDescent="0.2">
      <c r="A1861">
        <v>9217</v>
      </c>
      <c r="B1861">
        <v>4</v>
      </c>
      <c r="C1861" t="str">
        <f t="shared" si="29"/>
        <v>2 to 3 years</v>
      </c>
      <c r="D1861" t="str">
        <f>IF(Table1[[#This Row],[years_usage_q1]]&gt;2,"More than a Year", "Less than a Year")</f>
        <v>More than a Year</v>
      </c>
      <c r="E1861">
        <v>26</v>
      </c>
      <c r="F1861">
        <v>2</v>
      </c>
      <c r="G1861">
        <v>4</v>
      </c>
    </row>
    <row r="1862" spans="1:7" x14ac:dyDescent="0.2">
      <c r="A1862">
        <v>5839</v>
      </c>
      <c r="B1862">
        <v>4</v>
      </c>
      <c r="C1862" t="str">
        <f t="shared" si="29"/>
        <v>2 to 3 years</v>
      </c>
      <c r="D1862" t="str">
        <f>IF(Table1[[#This Row],[years_usage_q1]]&gt;2,"More than a Year", "Less than a Year")</f>
        <v>More than a Year</v>
      </c>
      <c r="E1862">
        <v>26</v>
      </c>
      <c r="F1862">
        <v>1</v>
      </c>
      <c r="G1862">
        <v>3</v>
      </c>
    </row>
    <row r="1863" spans="1:7" x14ac:dyDescent="0.2">
      <c r="A1863">
        <v>19911</v>
      </c>
      <c r="B1863">
        <v>6</v>
      </c>
      <c r="C1863" t="str">
        <f t="shared" si="29"/>
        <v>More than 5 years</v>
      </c>
      <c r="D1863" t="str">
        <f>IF(Table1[[#This Row],[years_usage_q1]]&gt;2,"More than a Year", "Less than a Year")</f>
        <v>More than a Year</v>
      </c>
      <c r="E1863">
        <v>26</v>
      </c>
      <c r="F1863">
        <v>1</v>
      </c>
      <c r="G1863">
        <v>6</v>
      </c>
    </row>
    <row r="1864" spans="1:7" x14ac:dyDescent="0.2">
      <c r="A1864">
        <v>20201</v>
      </c>
      <c r="B1864">
        <v>5</v>
      </c>
      <c r="C1864" t="str">
        <f t="shared" si="29"/>
        <v>3 to 5 years</v>
      </c>
      <c r="D1864" t="str">
        <f>IF(Table1[[#This Row],[years_usage_q1]]&gt;2,"More than a Year", "Less than a Year")</f>
        <v>More than a Year</v>
      </c>
      <c r="E1864">
        <v>26</v>
      </c>
      <c r="F1864">
        <v>1</v>
      </c>
      <c r="G1864">
        <v>7</v>
      </c>
    </row>
    <row r="1865" spans="1:7" x14ac:dyDescent="0.2">
      <c r="A1865">
        <v>21156</v>
      </c>
      <c r="B1865">
        <v>5</v>
      </c>
      <c r="C1865" t="str">
        <f t="shared" si="29"/>
        <v>3 to 5 years</v>
      </c>
      <c r="D1865" t="str">
        <f>IF(Table1[[#This Row],[years_usage_q1]]&gt;2,"More than a Year", "Less than a Year")</f>
        <v>More than a Year</v>
      </c>
      <c r="E1865">
        <v>26</v>
      </c>
      <c r="F1865">
        <v>1</v>
      </c>
      <c r="G1865">
        <v>4</v>
      </c>
    </row>
    <row r="1866" spans="1:7" x14ac:dyDescent="0.2">
      <c r="A1866">
        <v>3280</v>
      </c>
      <c r="B1866">
        <v>3</v>
      </c>
      <c r="C1866" t="str">
        <f t="shared" si="29"/>
        <v>1 to 2 years</v>
      </c>
      <c r="D1866" t="str">
        <f>IF(Table1[[#This Row],[years_usage_q1]]&gt;2,"More than a Year", "Less than a Year")</f>
        <v>More than a Year</v>
      </c>
      <c r="E1866">
        <v>26</v>
      </c>
      <c r="F1866">
        <v>1</v>
      </c>
      <c r="G1866">
        <v>1</v>
      </c>
    </row>
    <row r="1867" spans="1:7" x14ac:dyDescent="0.2">
      <c r="A1867">
        <v>9011</v>
      </c>
      <c r="B1867">
        <v>5</v>
      </c>
      <c r="C1867" t="str">
        <f t="shared" si="29"/>
        <v>3 to 5 years</v>
      </c>
      <c r="D1867" t="str">
        <f>IF(Table1[[#This Row],[years_usage_q1]]&gt;2,"More than a Year", "Less than a Year")</f>
        <v>More than a Year</v>
      </c>
      <c r="E1867">
        <v>26</v>
      </c>
      <c r="F1867">
        <v>1</v>
      </c>
      <c r="G1867">
        <v>1</v>
      </c>
    </row>
    <row r="1868" spans="1:7" x14ac:dyDescent="0.2">
      <c r="A1868">
        <v>8688</v>
      </c>
      <c r="B1868">
        <v>3</v>
      </c>
      <c r="C1868" t="str">
        <f t="shared" si="29"/>
        <v>1 to 2 years</v>
      </c>
      <c r="D1868" t="str">
        <f>IF(Table1[[#This Row],[years_usage_q1]]&gt;2,"More than a Year", "Less than a Year")</f>
        <v>More than a Year</v>
      </c>
      <c r="E1868">
        <v>26</v>
      </c>
      <c r="F1868">
        <v>1</v>
      </c>
      <c r="G1868">
        <v>3</v>
      </c>
    </row>
    <row r="1869" spans="1:7" x14ac:dyDescent="0.2">
      <c r="A1869">
        <v>13549</v>
      </c>
      <c r="B1869">
        <v>6</v>
      </c>
      <c r="C1869" t="str">
        <f t="shared" si="29"/>
        <v>More than 5 years</v>
      </c>
      <c r="D1869" t="str">
        <f>IF(Table1[[#This Row],[years_usage_q1]]&gt;2,"More than a Year", "Less than a Year")</f>
        <v>More than a Year</v>
      </c>
      <c r="E1869">
        <v>26</v>
      </c>
      <c r="F1869">
        <v>1</v>
      </c>
      <c r="G1869">
        <v>2</v>
      </c>
    </row>
    <row r="1870" spans="1:7" x14ac:dyDescent="0.2">
      <c r="A1870">
        <v>7822</v>
      </c>
      <c r="B1870">
        <v>5</v>
      </c>
      <c r="C1870" t="str">
        <f t="shared" si="29"/>
        <v>3 to 5 years</v>
      </c>
      <c r="D1870" t="str">
        <f>IF(Table1[[#This Row],[years_usage_q1]]&gt;2,"More than a Year", "Less than a Year")</f>
        <v>More than a Year</v>
      </c>
      <c r="E1870">
        <v>26</v>
      </c>
      <c r="F1870">
        <v>3</v>
      </c>
      <c r="G1870">
        <v>5</v>
      </c>
    </row>
    <row r="1871" spans="1:7" x14ac:dyDescent="0.2">
      <c r="A1871">
        <v>1649</v>
      </c>
      <c r="B1871">
        <v>3</v>
      </c>
      <c r="C1871" t="str">
        <f t="shared" si="29"/>
        <v>1 to 2 years</v>
      </c>
      <c r="D1871" t="str">
        <f>IF(Table1[[#This Row],[years_usage_q1]]&gt;2,"More than a Year", "Less than a Year")</f>
        <v>More than a Year</v>
      </c>
      <c r="E1871">
        <v>26</v>
      </c>
      <c r="F1871">
        <v>1</v>
      </c>
      <c r="G1871">
        <v>4</v>
      </c>
    </row>
    <row r="1872" spans="1:7" x14ac:dyDescent="0.2">
      <c r="A1872">
        <v>9811</v>
      </c>
      <c r="B1872">
        <v>3</v>
      </c>
      <c r="C1872" t="str">
        <f t="shared" si="29"/>
        <v>1 to 2 years</v>
      </c>
      <c r="D1872" t="str">
        <f>IF(Table1[[#This Row],[years_usage_q1]]&gt;2,"More than a Year", "Less than a Year")</f>
        <v>More than a Year</v>
      </c>
      <c r="E1872">
        <v>26</v>
      </c>
      <c r="F1872">
        <v>1</v>
      </c>
      <c r="G1872">
        <v>1</v>
      </c>
    </row>
    <row r="1873" spans="1:7" x14ac:dyDescent="0.2">
      <c r="A1873">
        <v>26933</v>
      </c>
      <c r="B1873">
        <v>6</v>
      </c>
      <c r="C1873" t="str">
        <f t="shared" si="29"/>
        <v>More than 5 years</v>
      </c>
      <c r="D1873" t="str">
        <f>IF(Table1[[#This Row],[years_usage_q1]]&gt;2,"More than a Year", "Less than a Year")</f>
        <v>More than a Year</v>
      </c>
      <c r="E1873">
        <v>26</v>
      </c>
      <c r="F1873">
        <v>1</v>
      </c>
      <c r="G1873">
        <v>2</v>
      </c>
    </row>
    <row r="1874" spans="1:7" x14ac:dyDescent="0.2">
      <c r="A1874">
        <v>24962</v>
      </c>
      <c r="B1874">
        <v>6</v>
      </c>
      <c r="C1874" t="str">
        <f t="shared" si="29"/>
        <v>More than 5 years</v>
      </c>
      <c r="D1874" t="str">
        <f>IF(Table1[[#This Row],[years_usage_q1]]&gt;2,"More than a Year", "Less than a Year")</f>
        <v>More than a Year</v>
      </c>
      <c r="E1874">
        <v>26</v>
      </c>
      <c r="F1874">
        <v>2</v>
      </c>
      <c r="G1874">
        <v>3</v>
      </c>
    </row>
    <row r="1875" spans="1:7" x14ac:dyDescent="0.2">
      <c r="A1875">
        <v>7717</v>
      </c>
      <c r="B1875">
        <v>4</v>
      </c>
      <c r="C1875" t="str">
        <f t="shared" si="29"/>
        <v>2 to 3 years</v>
      </c>
      <c r="D1875" t="str">
        <f>IF(Table1[[#This Row],[years_usage_q1]]&gt;2,"More than a Year", "Less than a Year")</f>
        <v>More than a Year</v>
      </c>
      <c r="E1875">
        <v>26</v>
      </c>
      <c r="F1875">
        <v>2</v>
      </c>
      <c r="G1875">
        <v>4</v>
      </c>
    </row>
    <row r="1876" spans="1:7" x14ac:dyDescent="0.2">
      <c r="A1876">
        <v>12214</v>
      </c>
      <c r="B1876">
        <v>4</v>
      </c>
      <c r="C1876" t="str">
        <f t="shared" si="29"/>
        <v>2 to 3 years</v>
      </c>
      <c r="D1876" t="str">
        <f>IF(Table1[[#This Row],[years_usage_q1]]&gt;2,"More than a Year", "Less than a Year")</f>
        <v>More than a Year</v>
      </c>
      <c r="E1876">
        <v>26</v>
      </c>
      <c r="F1876">
        <v>1</v>
      </c>
      <c r="G1876">
        <v>2</v>
      </c>
    </row>
    <row r="1877" spans="1:7" x14ac:dyDescent="0.2">
      <c r="A1877">
        <v>19366</v>
      </c>
      <c r="B1877">
        <v>4</v>
      </c>
      <c r="C1877" t="str">
        <f t="shared" si="29"/>
        <v>2 to 3 years</v>
      </c>
      <c r="D1877" t="str">
        <f>IF(Table1[[#This Row],[years_usage_q1]]&gt;2,"More than a Year", "Less than a Year")</f>
        <v>More than a Year</v>
      </c>
      <c r="E1877">
        <v>26</v>
      </c>
      <c r="F1877">
        <v>1</v>
      </c>
      <c r="G1877">
        <v>3</v>
      </c>
    </row>
    <row r="1878" spans="1:7" x14ac:dyDescent="0.2">
      <c r="A1878">
        <v>10313</v>
      </c>
      <c r="B1878">
        <v>6</v>
      </c>
      <c r="C1878" t="str">
        <f t="shared" si="29"/>
        <v>More than 5 years</v>
      </c>
      <c r="D1878" t="str">
        <f>IF(Table1[[#This Row],[years_usage_q1]]&gt;2,"More than a Year", "Less than a Year")</f>
        <v>More than a Year</v>
      </c>
      <c r="E1878">
        <v>26</v>
      </c>
      <c r="F1878">
        <v>1</v>
      </c>
      <c r="G1878">
        <v>1</v>
      </c>
    </row>
    <row r="1879" spans="1:7" x14ac:dyDescent="0.2">
      <c r="A1879">
        <v>16003</v>
      </c>
      <c r="B1879">
        <v>5</v>
      </c>
      <c r="C1879" t="str">
        <f t="shared" si="29"/>
        <v>3 to 5 years</v>
      </c>
      <c r="D1879" t="str">
        <f>IF(Table1[[#This Row],[years_usage_q1]]&gt;2,"More than a Year", "Less than a Year")</f>
        <v>More than a Year</v>
      </c>
      <c r="E1879">
        <v>26</v>
      </c>
      <c r="F1879">
        <v>1</v>
      </c>
      <c r="G1879">
        <v>3</v>
      </c>
    </row>
    <row r="1880" spans="1:7" x14ac:dyDescent="0.2">
      <c r="A1880">
        <v>7676</v>
      </c>
      <c r="B1880">
        <v>6</v>
      </c>
      <c r="C1880" t="str">
        <f t="shared" si="29"/>
        <v>More than 5 years</v>
      </c>
      <c r="D1880" t="str">
        <f>IF(Table1[[#This Row],[years_usage_q1]]&gt;2,"More than a Year", "Less than a Year")</f>
        <v>More than a Year</v>
      </c>
      <c r="E1880">
        <v>26</v>
      </c>
      <c r="F1880">
        <v>1</v>
      </c>
      <c r="G1880">
        <v>2</v>
      </c>
    </row>
    <row r="1881" spans="1:7" x14ac:dyDescent="0.2">
      <c r="A1881">
        <v>25059</v>
      </c>
      <c r="B1881">
        <v>6</v>
      </c>
      <c r="C1881" t="str">
        <f t="shared" si="29"/>
        <v>More than 5 years</v>
      </c>
      <c r="D1881" t="str">
        <f>IF(Table1[[#This Row],[years_usage_q1]]&gt;2,"More than a Year", "Less than a Year")</f>
        <v>More than a Year</v>
      </c>
      <c r="E1881">
        <v>26</v>
      </c>
      <c r="F1881">
        <v>1</v>
      </c>
      <c r="G1881">
        <v>4</v>
      </c>
    </row>
    <row r="1882" spans="1:7" x14ac:dyDescent="0.2">
      <c r="A1882">
        <v>22953</v>
      </c>
      <c r="B1882">
        <v>6</v>
      </c>
      <c r="C1882" t="str">
        <f t="shared" si="29"/>
        <v>More than 5 years</v>
      </c>
      <c r="D1882" t="str">
        <f>IF(Table1[[#This Row],[years_usage_q1]]&gt;2,"More than a Year", "Less than a Year")</f>
        <v>More than a Year</v>
      </c>
      <c r="E1882">
        <v>26</v>
      </c>
      <c r="F1882">
        <v>3</v>
      </c>
      <c r="G1882">
        <v>4</v>
      </c>
    </row>
    <row r="1883" spans="1:7" x14ac:dyDescent="0.2">
      <c r="A1883">
        <v>1697</v>
      </c>
      <c r="B1883">
        <v>5</v>
      </c>
      <c r="C1883" t="str">
        <f t="shared" si="29"/>
        <v>3 to 5 years</v>
      </c>
      <c r="D1883" t="str">
        <f>IF(Table1[[#This Row],[years_usage_q1]]&gt;2,"More than a Year", "Less than a Year")</f>
        <v>More than a Year</v>
      </c>
      <c r="E1883">
        <v>26</v>
      </c>
      <c r="F1883">
        <v>1</v>
      </c>
      <c r="G1883">
        <v>2</v>
      </c>
    </row>
    <row r="1884" spans="1:7" x14ac:dyDescent="0.2">
      <c r="A1884">
        <v>17251</v>
      </c>
      <c r="B1884">
        <v>6</v>
      </c>
      <c r="C1884" t="str">
        <f t="shared" si="29"/>
        <v>More than 5 years</v>
      </c>
      <c r="D1884" t="str">
        <f>IF(Table1[[#This Row],[years_usage_q1]]&gt;2,"More than a Year", "Less than a Year")</f>
        <v>More than a Year</v>
      </c>
      <c r="E1884">
        <v>26</v>
      </c>
      <c r="F1884">
        <v>7</v>
      </c>
      <c r="G1884">
        <v>2</v>
      </c>
    </row>
    <row r="1885" spans="1:7" x14ac:dyDescent="0.2">
      <c r="A1885">
        <v>3877</v>
      </c>
      <c r="B1885">
        <v>6</v>
      </c>
      <c r="C1885" t="str">
        <f t="shared" si="29"/>
        <v>More than 5 years</v>
      </c>
      <c r="D1885" t="str">
        <f>IF(Table1[[#This Row],[years_usage_q1]]&gt;2,"More than a Year", "Less than a Year")</f>
        <v>More than a Year</v>
      </c>
      <c r="E1885">
        <v>26</v>
      </c>
      <c r="F1885">
        <v>2</v>
      </c>
      <c r="G1885">
        <v>2</v>
      </c>
    </row>
    <row r="1886" spans="1:7" x14ac:dyDescent="0.2">
      <c r="A1886">
        <v>14822</v>
      </c>
      <c r="B1886">
        <v>6</v>
      </c>
      <c r="C1886" t="str">
        <f t="shared" si="29"/>
        <v>More than 5 years</v>
      </c>
      <c r="D1886" t="str">
        <f>IF(Table1[[#This Row],[years_usage_q1]]&gt;2,"More than a Year", "Less than a Year")</f>
        <v>More than a Year</v>
      </c>
      <c r="E1886">
        <v>26</v>
      </c>
      <c r="F1886">
        <v>1</v>
      </c>
      <c r="G1886">
        <v>2</v>
      </c>
    </row>
    <row r="1887" spans="1:7" x14ac:dyDescent="0.2">
      <c r="A1887">
        <v>24414</v>
      </c>
      <c r="B1887">
        <v>6</v>
      </c>
      <c r="C1887" t="str">
        <f t="shared" si="29"/>
        <v>More than 5 years</v>
      </c>
      <c r="D1887" t="str">
        <f>IF(Table1[[#This Row],[years_usage_q1]]&gt;2,"More than a Year", "Less than a Year")</f>
        <v>More than a Year</v>
      </c>
      <c r="E1887">
        <v>26</v>
      </c>
      <c r="F1887">
        <v>1</v>
      </c>
      <c r="G1887">
        <v>3</v>
      </c>
    </row>
    <row r="1888" spans="1:7" x14ac:dyDescent="0.2">
      <c r="A1888">
        <v>23006</v>
      </c>
      <c r="B1888">
        <v>4</v>
      </c>
      <c r="C1888" t="str">
        <f t="shared" si="29"/>
        <v>2 to 3 years</v>
      </c>
      <c r="D1888" t="str">
        <f>IF(Table1[[#This Row],[years_usage_q1]]&gt;2,"More than a Year", "Less than a Year")</f>
        <v>More than a Year</v>
      </c>
      <c r="E1888">
        <v>26</v>
      </c>
      <c r="F1888">
        <v>2</v>
      </c>
      <c r="G1888">
        <v>5</v>
      </c>
    </row>
    <row r="1889" spans="1:7" x14ac:dyDescent="0.2">
      <c r="A1889">
        <v>16289</v>
      </c>
      <c r="B1889">
        <v>6</v>
      </c>
      <c r="C1889" t="str">
        <f t="shared" si="29"/>
        <v>More than 5 years</v>
      </c>
      <c r="D1889" t="str">
        <f>IF(Table1[[#This Row],[years_usage_q1]]&gt;2,"More than a Year", "Less than a Year")</f>
        <v>More than a Year</v>
      </c>
      <c r="E1889">
        <v>26</v>
      </c>
      <c r="F1889">
        <v>1</v>
      </c>
      <c r="G1889">
        <v>6</v>
      </c>
    </row>
    <row r="1890" spans="1:7" x14ac:dyDescent="0.2">
      <c r="A1890">
        <v>20733</v>
      </c>
      <c r="B1890">
        <v>5</v>
      </c>
      <c r="C1890" t="str">
        <f t="shared" si="29"/>
        <v>3 to 5 years</v>
      </c>
      <c r="D1890" t="str">
        <f>IF(Table1[[#This Row],[years_usage_q1]]&gt;2,"More than a Year", "Less than a Year")</f>
        <v>More than a Year</v>
      </c>
      <c r="E1890">
        <v>26</v>
      </c>
      <c r="F1890">
        <v>2</v>
      </c>
      <c r="G1890">
        <v>5</v>
      </c>
    </row>
    <row r="1891" spans="1:7" x14ac:dyDescent="0.2">
      <c r="A1891">
        <v>19520</v>
      </c>
      <c r="B1891">
        <v>4</v>
      </c>
      <c r="C1891" t="str">
        <f t="shared" si="29"/>
        <v>2 to 3 years</v>
      </c>
      <c r="D1891" t="str">
        <f>IF(Table1[[#This Row],[years_usage_q1]]&gt;2,"More than a Year", "Less than a Year")</f>
        <v>More than a Year</v>
      </c>
      <c r="E1891">
        <v>26</v>
      </c>
      <c r="F1891">
        <v>1</v>
      </c>
      <c r="G1891">
        <v>2</v>
      </c>
    </row>
    <row r="1892" spans="1:7" x14ac:dyDescent="0.2">
      <c r="A1892">
        <v>26800</v>
      </c>
      <c r="B1892">
        <v>6</v>
      </c>
      <c r="C1892" t="str">
        <f t="shared" si="29"/>
        <v>More than 5 years</v>
      </c>
      <c r="D1892" t="str">
        <f>IF(Table1[[#This Row],[years_usage_q1]]&gt;2,"More than a Year", "Less than a Year")</f>
        <v>More than a Year</v>
      </c>
      <c r="E1892">
        <v>26</v>
      </c>
      <c r="F1892">
        <v>1</v>
      </c>
      <c r="G1892">
        <v>2</v>
      </c>
    </row>
    <row r="1893" spans="1:7" x14ac:dyDescent="0.2">
      <c r="A1893">
        <v>14608</v>
      </c>
      <c r="B1893">
        <v>5</v>
      </c>
      <c r="C1893" t="str">
        <f t="shared" si="29"/>
        <v>3 to 5 years</v>
      </c>
      <c r="D1893" t="str">
        <f>IF(Table1[[#This Row],[years_usage_q1]]&gt;2,"More than a Year", "Less than a Year")</f>
        <v>More than a Year</v>
      </c>
      <c r="E1893">
        <v>26</v>
      </c>
      <c r="F1893">
        <v>2</v>
      </c>
      <c r="G1893">
        <v>4</v>
      </c>
    </row>
    <row r="1894" spans="1:7" x14ac:dyDescent="0.2">
      <c r="A1894">
        <v>22502</v>
      </c>
      <c r="B1894">
        <v>5</v>
      </c>
      <c r="C1894" t="str">
        <f t="shared" si="29"/>
        <v>3 to 5 years</v>
      </c>
      <c r="D1894" t="str">
        <f>IF(Table1[[#This Row],[years_usage_q1]]&gt;2,"More than a Year", "Less than a Year")</f>
        <v>More than a Year</v>
      </c>
      <c r="E1894">
        <v>26</v>
      </c>
      <c r="F1894">
        <v>1</v>
      </c>
      <c r="G1894">
        <v>2</v>
      </c>
    </row>
    <row r="1895" spans="1:7" x14ac:dyDescent="0.2">
      <c r="A1895">
        <v>24220</v>
      </c>
      <c r="B1895">
        <v>6</v>
      </c>
      <c r="C1895" t="str">
        <f t="shared" si="29"/>
        <v>More than 5 years</v>
      </c>
      <c r="D1895" t="str">
        <f>IF(Table1[[#This Row],[years_usage_q1]]&gt;2,"More than a Year", "Less than a Year")</f>
        <v>More than a Year</v>
      </c>
      <c r="E1895">
        <v>26</v>
      </c>
      <c r="F1895">
        <v>1</v>
      </c>
      <c r="G1895">
        <v>2</v>
      </c>
    </row>
    <row r="1896" spans="1:7" x14ac:dyDescent="0.2">
      <c r="A1896">
        <v>10833</v>
      </c>
      <c r="B1896">
        <v>4</v>
      </c>
      <c r="C1896" t="str">
        <f t="shared" si="29"/>
        <v>2 to 3 years</v>
      </c>
      <c r="D1896" t="str">
        <f>IF(Table1[[#This Row],[years_usage_q1]]&gt;2,"More than a Year", "Less than a Year")</f>
        <v>More than a Year</v>
      </c>
      <c r="E1896">
        <v>26</v>
      </c>
      <c r="F1896">
        <v>1</v>
      </c>
      <c r="G1896">
        <v>1</v>
      </c>
    </row>
    <row r="1897" spans="1:7" x14ac:dyDescent="0.2">
      <c r="A1897">
        <v>21921</v>
      </c>
      <c r="B1897">
        <v>6</v>
      </c>
      <c r="C1897" t="str">
        <f t="shared" si="29"/>
        <v>More than 5 years</v>
      </c>
      <c r="D1897" t="str">
        <f>IF(Table1[[#This Row],[years_usage_q1]]&gt;2,"More than a Year", "Less than a Year")</f>
        <v>More than a Year</v>
      </c>
      <c r="E1897">
        <v>26</v>
      </c>
      <c r="F1897">
        <v>1</v>
      </c>
      <c r="G1897">
        <v>4</v>
      </c>
    </row>
    <row r="1898" spans="1:7" x14ac:dyDescent="0.2">
      <c r="A1898">
        <v>11993</v>
      </c>
      <c r="B1898">
        <v>6</v>
      </c>
      <c r="C1898" t="str">
        <f t="shared" si="29"/>
        <v>More than 5 years</v>
      </c>
      <c r="D1898" t="str">
        <f>IF(Table1[[#This Row],[years_usage_q1]]&gt;2,"More than a Year", "Less than a Year")</f>
        <v>More than a Year</v>
      </c>
      <c r="E1898">
        <v>26</v>
      </c>
      <c r="F1898">
        <v>2</v>
      </c>
      <c r="G1898">
        <v>2</v>
      </c>
    </row>
    <row r="1899" spans="1:7" x14ac:dyDescent="0.2">
      <c r="A1899">
        <v>10479</v>
      </c>
      <c r="B1899">
        <v>5</v>
      </c>
      <c r="C1899" t="str">
        <f t="shared" si="29"/>
        <v>3 to 5 years</v>
      </c>
      <c r="D1899" t="str">
        <f>IF(Table1[[#This Row],[years_usage_q1]]&gt;2,"More than a Year", "Less than a Year")</f>
        <v>More than a Year</v>
      </c>
      <c r="E1899">
        <v>26</v>
      </c>
      <c r="F1899">
        <v>2</v>
      </c>
      <c r="G1899">
        <v>2</v>
      </c>
    </row>
    <row r="1900" spans="1:7" x14ac:dyDescent="0.2">
      <c r="A1900">
        <v>11335</v>
      </c>
      <c r="B1900">
        <v>6</v>
      </c>
      <c r="C1900" t="str">
        <f t="shared" si="29"/>
        <v>More than 5 years</v>
      </c>
      <c r="D1900" t="str">
        <f>IF(Table1[[#This Row],[years_usage_q1]]&gt;2,"More than a Year", "Less than a Year")</f>
        <v>More than a Year</v>
      </c>
      <c r="E1900">
        <v>26</v>
      </c>
      <c r="F1900">
        <v>1</v>
      </c>
      <c r="G1900">
        <v>2</v>
      </c>
    </row>
    <row r="1901" spans="1:7" x14ac:dyDescent="0.2">
      <c r="A1901">
        <v>21083</v>
      </c>
      <c r="B1901">
        <v>6</v>
      </c>
      <c r="C1901" t="str">
        <f t="shared" si="29"/>
        <v>More than 5 years</v>
      </c>
      <c r="D1901" t="str">
        <f>IF(Table1[[#This Row],[years_usage_q1]]&gt;2,"More than a Year", "Less than a Year")</f>
        <v>More than a Year</v>
      </c>
      <c r="E1901">
        <v>26</v>
      </c>
      <c r="F1901">
        <v>1</v>
      </c>
      <c r="G1901">
        <v>2</v>
      </c>
    </row>
    <row r="1902" spans="1:7" x14ac:dyDescent="0.2">
      <c r="A1902">
        <v>2532</v>
      </c>
      <c r="B1902">
        <v>5</v>
      </c>
      <c r="C1902" t="str">
        <f t="shared" si="29"/>
        <v>3 to 5 years</v>
      </c>
      <c r="D1902" t="str">
        <f>IF(Table1[[#This Row],[years_usage_q1]]&gt;2,"More than a Year", "Less than a Year")</f>
        <v>More than a Year</v>
      </c>
      <c r="E1902">
        <v>26</v>
      </c>
      <c r="F1902">
        <v>2</v>
      </c>
      <c r="G1902">
        <v>2</v>
      </c>
    </row>
    <row r="1903" spans="1:7" x14ac:dyDescent="0.2">
      <c r="A1903">
        <v>18783</v>
      </c>
      <c r="B1903">
        <v>4</v>
      </c>
      <c r="C1903" t="str">
        <f t="shared" si="29"/>
        <v>2 to 3 years</v>
      </c>
      <c r="D1903" t="str">
        <f>IF(Table1[[#This Row],[years_usage_q1]]&gt;2,"More than a Year", "Less than a Year")</f>
        <v>More than a Year</v>
      </c>
      <c r="E1903">
        <v>26</v>
      </c>
      <c r="F1903">
        <v>0</v>
      </c>
      <c r="G1903">
        <v>0</v>
      </c>
    </row>
    <row r="1904" spans="1:7" x14ac:dyDescent="0.2">
      <c r="A1904">
        <v>24080</v>
      </c>
      <c r="B1904">
        <v>4</v>
      </c>
      <c r="C1904" t="str">
        <f t="shared" si="29"/>
        <v>2 to 3 years</v>
      </c>
      <c r="D1904" t="str">
        <f>IF(Table1[[#This Row],[years_usage_q1]]&gt;2,"More than a Year", "Less than a Year")</f>
        <v>More than a Year</v>
      </c>
      <c r="E1904">
        <v>26</v>
      </c>
      <c r="F1904">
        <v>1</v>
      </c>
      <c r="G1904">
        <v>2</v>
      </c>
    </row>
    <row r="1905" spans="1:7" x14ac:dyDescent="0.2">
      <c r="A1905">
        <v>2820</v>
      </c>
      <c r="B1905">
        <v>6</v>
      </c>
      <c r="C1905" t="str">
        <f t="shared" si="29"/>
        <v>More than 5 years</v>
      </c>
      <c r="D1905" t="str">
        <f>IF(Table1[[#This Row],[years_usage_q1]]&gt;2,"More than a Year", "Less than a Year")</f>
        <v>More than a Year</v>
      </c>
      <c r="E1905">
        <v>26</v>
      </c>
      <c r="F1905">
        <v>1</v>
      </c>
      <c r="G1905">
        <v>1</v>
      </c>
    </row>
    <row r="1906" spans="1:7" x14ac:dyDescent="0.2">
      <c r="A1906">
        <v>24810</v>
      </c>
      <c r="B1906">
        <v>6</v>
      </c>
      <c r="C1906" t="str">
        <f t="shared" si="29"/>
        <v>More than 5 years</v>
      </c>
      <c r="D1906" t="str">
        <f>IF(Table1[[#This Row],[years_usage_q1]]&gt;2,"More than a Year", "Less than a Year")</f>
        <v>More than a Year</v>
      </c>
      <c r="E1906">
        <v>26</v>
      </c>
      <c r="F1906">
        <v>1</v>
      </c>
      <c r="G1906">
        <v>2</v>
      </c>
    </row>
    <row r="1907" spans="1:7" x14ac:dyDescent="0.2">
      <c r="A1907">
        <v>1988</v>
      </c>
      <c r="B1907">
        <v>6</v>
      </c>
      <c r="C1907" t="str">
        <f t="shared" si="29"/>
        <v>More than 5 years</v>
      </c>
      <c r="D1907" t="str">
        <f>IF(Table1[[#This Row],[years_usage_q1]]&gt;2,"More than a Year", "Less than a Year")</f>
        <v>More than a Year</v>
      </c>
      <c r="E1907">
        <v>26</v>
      </c>
      <c r="F1907">
        <v>1</v>
      </c>
      <c r="G1907">
        <v>4</v>
      </c>
    </row>
    <row r="1908" spans="1:7" x14ac:dyDescent="0.2">
      <c r="A1908">
        <v>7469</v>
      </c>
      <c r="B1908">
        <v>5</v>
      </c>
      <c r="C1908" t="str">
        <f t="shared" si="29"/>
        <v>3 to 5 years</v>
      </c>
      <c r="D1908" t="str">
        <f>IF(Table1[[#This Row],[years_usage_q1]]&gt;2,"More than a Year", "Less than a Year")</f>
        <v>More than a Year</v>
      </c>
      <c r="E1908">
        <v>26</v>
      </c>
      <c r="F1908">
        <v>2</v>
      </c>
      <c r="G1908">
        <v>7</v>
      </c>
    </row>
    <row r="1909" spans="1:7" x14ac:dyDescent="0.2">
      <c r="A1909">
        <v>23176</v>
      </c>
      <c r="B1909">
        <v>6</v>
      </c>
      <c r="C1909" t="str">
        <f t="shared" si="29"/>
        <v>More than 5 years</v>
      </c>
      <c r="D1909" t="str">
        <f>IF(Table1[[#This Row],[years_usage_q1]]&gt;2,"More than a Year", "Less than a Year")</f>
        <v>More than a Year</v>
      </c>
      <c r="E1909">
        <v>26</v>
      </c>
      <c r="F1909">
        <v>1</v>
      </c>
      <c r="G1909">
        <v>6</v>
      </c>
    </row>
    <row r="1910" spans="1:7" x14ac:dyDescent="0.2">
      <c r="A1910">
        <v>7630</v>
      </c>
      <c r="B1910">
        <v>6</v>
      </c>
      <c r="C1910" t="str">
        <f t="shared" si="29"/>
        <v>More than 5 years</v>
      </c>
      <c r="D1910" t="str">
        <f>IF(Table1[[#This Row],[years_usage_q1]]&gt;2,"More than a Year", "Less than a Year")</f>
        <v>More than a Year</v>
      </c>
      <c r="E1910">
        <v>26</v>
      </c>
      <c r="F1910">
        <v>1</v>
      </c>
      <c r="G1910">
        <v>3</v>
      </c>
    </row>
    <row r="1911" spans="1:7" x14ac:dyDescent="0.2">
      <c r="A1911">
        <v>18057</v>
      </c>
      <c r="B1911">
        <v>5</v>
      </c>
      <c r="C1911" t="str">
        <f t="shared" si="29"/>
        <v>3 to 5 years</v>
      </c>
      <c r="D1911" t="str">
        <f>IF(Table1[[#This Row],[years_usage_q1]]&gt;2,"More than a Year", "Less than a Year")</f>
        <v>More than a Year</v>
      </c>
      <c r="E1911">
        <v>26</v>
      </c>
      <c r="F1911">
        <v>1</v>
      </c>
      <c r="G1911">
        <v>3</v>
      </c>
    </row>
    <row r="1912" spans="1:7" x14ac:dyDescent="0.2">
      <c r="A1912">
        <v>18067</v>
      </c>
      <c r="B1912">
        <v>6</v>
      </c>
      <c r="C1912" t="str">
        <f t="shared" si="29"/>
        <v>More than 5 years</v>
      </c>
      <c r="D1912" t="str">
        <f>IF(Table1[[#This Row],[years_usage_q1]]&gt;2,"More than a Year", "Less than a Year")</f>
        <v>More than a Year</v>
      </c>
      <c r="E1912">
        <v>26</v>
      </c>
      <c r="F1912">
        <v>1</v>
      </c>
      <c r="G1912">
        <v>3</v>
      </c>
    </row>
    <row r="1913" spans="1:7" x14ac:dyDescent="0.2">
      <c r="A1913">
        <v>12897</v>
      </c>
      <c r="B1913">
        <v>4</v>
      </c>
      <c r="C1913" t="str">
        <f t="shared" si="29"/>
        <v>2 to 3 years</v>
      </c>
      <c r="D1913" t="str">
        <f>IF(Table1[[#This Row],[years_usage_q1]]&gt;2,"More than a Year", "Less than a Year")</f>
        <v>More than a Year</v>
      </c>
      <c r="E1913">
        <v>26</v>
      </c>
      <c r="F1913">
        <v>1</v>
      </c>
      <c r="G1913">
        <v>2</v>
      </c>
    </row>
    <row r="1914" spans="1:7" x14ac:dyDescent="0.2">
      <c r="A1914">
        <v>26630</v>
      </c>
      <c r="B1914">
        <v>5</v>
      </c>
      <c r="C1914" t="str">
        <f t="shared" si="29"/>
        <v>3 to 5 years</v>
      </c>
      <c r="D1914" t="str">
        <f>IF(Table1[[#This Row],[years_usage_q1]]&gt;2,"More than a Year", "Less than a Year")</f>
        <v>More than a Year</v>
      </c>
      <c r="E1914">
        <v>26</v>
      </c>
      <c r="F1914">
        <v>1</v>
      </c>
      <c r="G1914">
        <v>3</v>
      </c>
    </row>
    <row r="1915" spans="1:7" x14ac:dyDescent="0.2">
      <c r="A1915">
        <v>23779</v>
      </c>
      <c r="B1915">
        <v>6</v>
      </c>
      <c r="C1915" t="str">
        <f t="shared" si="29"/>
        <v>More than 5 years</v>
      </c>
      <c r="D1915" t="str">
        <f>IF(Table1[[#This Row],[years_usage_q1]]&gt;2,"More than a Year", "Less than a Year")</f>
        <v>More than a Year</v>
      </c>
      <c r="E1915">
        <v>26</v>
      </c>
      <c r="F1915">
        <v>1</v>
      </c>
      <c r="G1915">
        <v>1</v>
      </c>
    </row>
    <row r="1916" spans="1:7" x14ac:dyDescent="0.2">
      <c r="A1916">
        <v>21553</v>
      </c>
      <c r="B1916">
        <v>6</v>
      </c>
      <c r="C1916" t="str">
        <f t="shared" si="29"/>
        <v>More than 5 years</v>
      </c>
      <c r="D1916" t="str">
        <f>IF(Table1[[#This Row],[years_usage_q1]]&gt;2,"More than a Year", "Less than a Year")</f>
        <v>More than a Year</v>
      </c>
      <c r="E1916">
        <v>26</v>
      </c>
      <c r="F1916">
        <v>0</v>
      </c>
      <c r="G1916">
        <v>0</v>
      </c>
    </row>
    <row r="1917" spans="1:7" x14ac:dyDescent="0.2">
      <c r="A1917">
        <v>23210</v>
      </c>
      <c r="B1917">
        <v>5</v>
      </c>
      <c r="C1917" t="str">
        <f t="shared" si="29"/>
        <v>3 to 5 years</v>
      </c>
      <c r="D1917" t="str">
        <f>IF(Table1[[#This Row],[years_usage_q1]]&gt;2,"More than a Year", "Less than a Year")</f>
        <v>More than a Year</v>
      </c>
      <c r="E1917">
        <v>26</v>
      </c>
      <c r="F1917">
        <v>1</v>
      </c>
      <c r="G1917">
        <v>1</v>
      </c>
    </row>
    <row r="1918" spans="1:7" x14ac:dyDescent="0.2">
      <c r="A1918">
        <v>19792</v>
      </c>
      <c r="B1918">
        <v>6</v>
      </c>
      <c r="C1918" t="str">
        <f t="shared" si="29"/>
        <v>More than 5 years</v>
      </c>
      <c r="D1918" t="str">
        <f>IF(Table1[[#This Row],[years_usage_q1]]&gt;2,"More than a Year", "Less than a Year")</f>
        <v>More than a Year</v>
      </c>
      <c r="E1918">
        <v>26</v>
      </c>
      <c r="F1918">
        <v>2</v>
      </c>
      <c r="G1918">
        <v>2</v>
      </c>
    </row>
    <row r="1919" spans="1:7" x14ac:dyDescent="0.2">
      <c r="A1919">
        <v>9196</v>
      </c>
      <c r="B1919">
        <v>6</v>
      </c>
      <c r="C1919" t="str">
        <f t="shared" si="29"/>
        <v>More than 5 years</v>
      </c>
      <c r="D1919" t="str">
        <f>IF(Table1[[#This Row],[years_usage_q1]]&gt;2,"More than a Year", "Less than a Year")</f>
        <v>More than a Year</v>
      </c>
      <c r="E1919">
        <v>26</v>
      </c>
      <c r="F1919">
        <v>1</v>
      </c>
      <c r="G1919">
        <v>5</v>
      </c>
    </row>
    <row r="1920" spans="1:7" x14ac:dyDescent="0.2">
      <c r="A1920">
        <v>5655</v>
      </c>
      <c r="B1920">
        <v>3</v>
      </c>
      <c r="C1920" t="str">
        <f t="shared" si="29"/>
        <v>1 to 2 years</v>
      </c>
      <c r="D1920" t="str">
        <f>IF(Table1[[#This Row],[years_usage_q1]]&gt;2,"More than a Year", "Less than a Year")</f>
        <v>More than a Year</v>
      </c>
      <c r="E1920">
        <v>26</v>
      </c>
      <c r="F1920">
        <v>1</v>
      </c>
      <c r="G1920">
        <v>4</v>
      </c>
    </row>
    <row r="1921" spans="1:7" x14ac:dyDescent="0.2">
      <c r="A1921">
        <v>25245</v>
      </c>
      <c r="B1921">
        <v>6</v>
      </c>
      <c r="C1921" t="str">
        <f t="shared" si="29"/>
        <v>More than 5 years</v>
      </c>
      <c r="D1921" t="str">
        <f>IF(Table1[[#This Row],[years_usage_q1]]&gt;2,"More than a Year", "Less than a Year")</f>
        <v>More than a Year</v>
      </c>
      <c r="E1921">
        <v>26</v>
      </c>
      <c r="F1921">
        <v>5</v>
      </c>
      <c r="G1921">
        <v>5</v>
      </c>
    </row>
    <row r="1922" spans="1:7" x14ac:dyDescent="0.2">
      <c r="A1922">
        <v>9753</v>
      </c>
      <c r="B1922">
        <v>5</v>
      </c>
      <c r="C1922" t="str">
        <f t="shared" ref="C1922:C1985" si="30">IF(B1922=0,"Less than 3 months",IF(B1922=1,"3 to 6 months",IF(B1922=2,"6 months to a year",IF(B1922=3,"1 to 2 years",IF(B1922=4,"2 to 3 years",IF(B1922=5,"3 to 5 years",IF(B1922=6,"More than 5 years")))))))</f>
        <v>3 to 5 years</v>
      </c>
      <c r="D1922" t="str">
        <f>IF(Table1[[#This Row],[years_usage_q1]]&gt;2,"More than a Year", "Less than a Year")</f>
        <v>More than a Year</v>
      </c>
      <c r="E1922">
        <v>26</v>
      </c>
      <c r="F1922">
        <v>1</v>
      </c>
      <c r="G1922">
        <v>3</v>
      </c>
    </row>
    <row r="1923" spans="1:7" x14ac:dyDescent="0.2">
      <c r="A1923">
        <v>22889</v>
      </c>
      <c r="B1923">
        <v>4</v>
      </c>
      <c r="C1923" t="str">
        <f t="shared" si="30"/>
        <v>2 to 3 years</v>
      </c>
      <c r="D1923" t="str">
        <f>IF(Table1[[#This Row],[years_usage_q1]]&gt;2,"More than a Year", "Less than a Year")</f>
        <v>More than a Year</v>
      </c>
      <c r="E1923">
        <v>26</v>
      </c>
      <c r="F1923">
        <v>1</v>
      </c>
      <c r="G1923">
        <v>0</v>
      </c>
    </row>
    <row r="1924" spans="1:7" x14ac:dyDescent="0.2">
      <c r="A1924">
        <v>23630</v>
      </c>
      <c r="B1924">
        <v>6</v>
      </c>
      <c r="C1924" t="str">
        <f t="shared" si="30"/>
        <v>More than 5 years</v>
      </c>
      <c r="D1924" t="str">
        <f>IF(Table1[[#This Row],[years_usage_q1]]&gt;2,"More than a Year", "Less than a Year")</f>
        <v>More than a Year</v>
      </c>
      <c r="E1924">
        <v>26</v>
      </c>
      <c r="F1924">
        <v>1</v>
      </c>
      <c r="G1924">
        <v>3</v>
      </c>
    </row>
    <row r="1925" spans="1:7" x14ac:dyDescent="0.2">
      <c r="A1925">
        <v>16261</v>
      </c>
      <c r="B1925">
        <v>4</v>
      </c>
      <c r="C1925" t="str">
        <f t="shared" si="30"/>
        <v>2 to 3 years</v>
      </c>
      <c r="D1925" t="str">
        <f>IF(Table1[[#This Row],[years_usage_q1]]&gt;2,"More than a Year", "Less than a Year")</f>
        <v>More than a Year</v>
      </c>
      <c r="E1925">
        <v>26</v>
      </c>
      <c r="F1925">
        <v>1</v>
      </c>
      <c r="G1925">
        <v>1</v>
      </c>
    </row>
    <row r="1926" spans="1:7" x14ac:dyDescent="0.2">
      <c r="A1926">
        <v>11057</v>
      </c>
      <c r="B1926">
        <v>4</v>
      </c>
      <c r="C1926" t="str">
        <f t="shared" si="30"/>
        <v>2 to 3 years</v>
      </c>
      <c r="D1926" t="str">
        <f>IF(Table1[[#This Row],[years_usage_q1]]&gt;2,"More than a Year", "Less than a Year")</f>
        <v>More than a Year</v>
      </c>
      <c r="E1926">
        <v>26</v>
      </c>
      <c r="F1926">
        <v>2</v>
      </c>
      <c r="G1926">
        <v>4</v>
      </c>
    </row>
    <row r="1927" spans="1:7" x14ac:dyDescent="0.2">
      <c r="A1927">
        <v>13622</v>
      </c>
      <c r="B1927">
        <v>6</v>
      </c>
      <c r="C1927" t="str">
        <f t="shared" si="30"/>
        <v>More than 5 years</v>
      </c>
      <c r="D1927" t="str">
        <f>IF(Table1[[#This Row],[years_usage_q1]]&gt;2,"More than a Year", "Less than a Year")</f>
        <v>More than a Year</v>
      </c>
      <c r="E1927">
        <v>26</v>
      </c>
      <c r="F1927">
        <v>1</v>
      </c>
      <c r="G1927">
        <v>3</v>
      </c>
    </row>
    <row r="1928" spans="1:7" x14ac:dyDescent="0.2">
      <c r="A1928">
        <v>21582</v>
      </c>
      <c r="B1928">
        <v>4</v>
      </c>
      <c r="C1928" t="str">
        <f t="shared" si="30"/>
        <v>2 to 3 years</v>
      </c>
      <c r="D1928" t="str">
        <f>IF(Table1[[#This Row],[years_usage_q1]]&gt;2,"More than a Year", "Less than a Year")</f>
        <v>More than a Year</v>
      </c>
      <c r="E1928">
        <v>26</v>
      </c>
      <c r="F1928">
        <v>1</v>
      </c>
      <c r="G1928">
        <v>2</v>
      </c>
    </row>
    <row r="1929" spans="1:7" x14ac:dyDescent="0.2">
      <c r="A1929">
        <v>6908</v>
      </c>
      <c r="B1929">
        <v>4</v>
      </c>
      <c r="C1929" t="str">
        <f t="shared" si="30"/>
        <v>2 to 3 years</v>
      </c>
      <c r="D1929" t="str">
        <f>IF(Table1[[#This Row],[years_usage_q1]]&gt;2,"More than a Year", "Less than a Year")</f>
        <v>More than a Year</v>
      </c>
      <c r="E1929">
        <v>26</v>
      </c>
      <c r="F1929">
        <v>1</v>
      </c>
      <c r="G1929">
        <v>1</v>
      </c>
    </row>
    <row r="1930" spans="1:7" x14ac:dyDescent="0.2">
      <c r="A1930">
        <v>10593</v>
      </c>
      <c r="B1930">
        <v>5</v>
      </c>
      <c r="C1930" t="str">
        <f t="shared" si="30"/>
        <v>3 to 5 years</v>
      </c>
      <c r="D1930" t="str">
        <f>IF(Table1[[#This Row],[years_usage_q1]]&gt;2,"More than a Year", "Less than a Year")</f>
        <v>More than a Year</v>
      </c>
      <c r="E1930">
        <v>26</v>
      </c>
      <c r="F1930">
        <v>2</v>
      </c>
      <c r="G1930">
        <v>4</v>
      </c>
    </row>
    <row r="1931" spans="1:7" x14ac:dyDescent="0.2">
      <c r="A1931">
        <v>5759</v>
      </c>
      <c r="B1931">
        <v>5</v>
      </c>
      <c r="C1931" t="str">
        <f t="shared" si="30"/>
        <v>3 to 5 years</v>
      </c>
      <c r="D1931" t="str">
        <f>IF(Table1[[#This Row],[years_usage_q1]]&gt;2,"More than a Year", "Less than a Year")</f>
        <v>More than a Year</v>
      </c>
      <c r="E1931">
        <v>26</v>
      </c>
      <c r="F1931">
        <v>1</v>
      </c>
      <c r="G1931">
        <v>1</v>
      </c>
    </row>
    <row r="1932" spans="1:7" x14ac:dyDescent="0.2">
      <c r="A1932">
        <v>10353</v>
      </c>
      <c r="B1932">
        <v>6</v>
      </c>
      <c r="C1932" t="str">
        <f t="shared" si="30"/>
        <v>More than 5 years</v>
      </c>
      <c r="D1932" t="str">
        <f>IF(Table1[[#This Row],[years_usage_q1]]&gt;2,"More than a Year", "Less than a Year")</f>
        <v>More than a Year</v>
      </c>
      <c r="E1932">
        <v>26</v>
      </c>
      <c r="F1932">
        <v>1</v>
      </c>
      <c r="G1932">
        <v>2</v>
      </c>
    </row>
    <row r="1933" spans="1:7" x14ac:dyDescent="0.2">
      <c r="A1933">
        <v>13699</v>
      </c>
      <c r="B1933">
        <v>6</v>
      </c>
      <c r="C1933" t="str">
        <f t="shared" si="30"/>
        <v>More than 5 years</v>
      </c>
      <c r="D1933" t="str">
        <f>IF(Table1[[#This Row],[years_usage_q1]]&gt;2,"More than a Year", "Less than a Year")</f>
        <v>More than a Year</v>
      </c>
      <c r="E1933">
        <v>26</v>
      </c>
      <c r="F1933">
        <v>1</v>
      </c>
      <c r="G1933">
        <v>1</v>
      </c>
    </row>
    <row r="1934" spans="1:7" x14ac:dyDescent="0.2">
      <c r="A1934">
        <v>10716</v>
      </c>
      <c r="B1934">
        <v>6</v>
      </c>
      <c r="C1934" t="str">
        <f t="shared" si="30"/>
        <v>More than 5 years</v>
      </c>
      <c r="D1934" t="str">
        <f>IF(Table1[[#This Row],[years_usage_q1]]&gt;2,"More than a Year", "Less than a Year")</f>
        <v>More than a Year</v>
      </c>
      <c r="E1934">
        <v>26</v>
      </c>
      <c r="F1934">
        <v>1</v>
      </c>
      <c r="G1934">
        <v>4</v>
      </c>
    </row>
    <row r="1935" spans="1:7" x14ac:dyDescent="0.2">
      <c r="A1935">
        <v>24008</v>
      </c>
      <c r="B1935">
        <v>5</v>
      </c>
      <c r="C1935" t="str">
        <f t="shared" si="30"/>
        <v>3 to 5 years</v>
      </c>
      <c r="D1935" t="str">
        <f>IF(Table1[[#This Row],[years_usage_q1]]&gt;2,"More than a Year", "Less than a Year")</f>
        <v>More than a Year</v>
      </c>
      <c r="E1935">
        <v>26</v>
      </c>
      <c r="F1935">
        <v>1</v>
      </c>
      <c r="G1935">
        <v>1</v>
      </c>
    </row>
    <row r="1936" spans="1:7" x14ac:dyDescent="0.2">
      <c r="A1936">
        <v>13339</v>
      </c>
      <c r="B1936">
        <v>6</v>
      </c>
      <c r="C1936" t="str">
        <f t="shared" si="30"/>
        <v>More than 5 years</v>
      </c>
      <c r="D1936" t="str">
        <f>IF(Table1[[#This Row],[years_usage_q1]]&gt;2,"More than a Year", "Less than a Year")</f>
        <v>More than a Year</v>
      </c>
      <c r="E1936">
        <v>26</v>
      </c>
      <c r="F1936">
        <v>2</v>
      </c>
      <c r="G1936">
        <v>3</v>
      </c>
    </row>
    <row r="1937" spans="1:7" x14ac:dyDescent="0.2">
      <c r="A1937">
        <v>17287</v>
      </c>
      <c r="B1937">
        <v>6</v>
      </c>
      <c r="C1937" t="str">
        <f t="shared" si="30"/>
        <v>More than 5 years</v>
      </c>
      <c r="D1937" t="str">
        <f>IF(Table1[[#This Row],[years_usage_q1]]&gt;2,"More than a Year", "Less than a Year")</f>
        <v>More than a Year</v>
      </c>
      <c r="E1937">
        <v>26</v>
      </c>
      <c r="F1937">
        <v>1</v>
      </c>
      <c r="G1937">
        <v>1</v>
      </c>
    </row>
    <row r="1938" spans="1:7" x14ac:dyDescent="0.2">
      <c r="A1938">
        <v>9700</v>
      </c>
      <c r="B1938">
        <v>5</v>
      </c>
      <c r="C1938" t="str">
        <f t="shared" si="30"/>
        <v>3 to 5 years</v>
      </c>
      <c r="D1938" t="str">
        <f>IF(Table1[[#This Row],[years_usage_q1]]&gt;2,"More than a Year", "Less than a Year")</f>
        <v>More than a Year</v>
      </c>
      <c r="E1938">
        <v>26</v>
      </c>
      <c r="F1938">
        <v>1</v>
      </c>
      <c r="G1938">
        <v>4</v>
      </c>
    </row>
    <row r="1939" spans="1:7" x14ac:dyDescent="0.2">
      <c r="A1939">
        <v>2781</v>
      </c>
      <c r="B1939">
        <v>6</v>
      </c>
      <c r="C1939" t="str">
        <f t="shared" si="30"/>
        <v>More than 5 years</v>
      </c>
      <c r="D1939" t="str">
        <f>IF(Table1[[#This Row],[years_usage_q1]]&gt;2,"More than a Year", "Less than a Year")</f>
        <v>More than a Year</v>
      </c>
      <c r="E1939">
        <v>26</v>
      </c>
      <c r="F1939">
        <v>1</v>
      </c>
      <c r="G1939">
        <v>1</v>
      </c>
    </row>
    <row r="1940" spans="1:7" x14ac:dyDescent="0.2">
      <c r="A1940">
        <v>11477</v>
      </c>
      <c r="B1940">
        <v>5</v>
      </c>
      <c r="C1940" t="str">
        <f t="shared" si="30"/>
        <v>3 to 5 years</v>
      </c>
      <c r="D1940" t="str">
        <f>IF(Table1[[#This Row],[years_usage_q1]]&gt;2,"More than a Year", "Less than a Year")</f>
        <v>More than a Year</v>
      </c>
      <c r="E1940">
        <v>26</v>
      </c>
      <c r="F1940">
        <v>0</v>
      </c>
      <c r="G1940">
        <v>0</v>
      </c>
    </row>
    <row r="1941" spans="1:7" x14ac:dyDescent="0.2">
      <c r="A1941">
        <v>13378</v>
      </c>
      <c r="B1941">
        <v>3</v>
      </c>
      <c r="C1941" t="str">
        <f t="shared" si="30"/>
        <v>1 to 2 years</v>
      </c>
      <c r="D1941" t="str">
        <f>IF(Table1[[#This Row],[years_usage_q1]]&gt;2,"More than a Year", "Less than a Year")</f>
        <v>More than a Year</v>
      </c>
      <c r="E1941">
        <v>26</v>
      </c>
      <c r="F1941">
        <v>1</v>
      </c>
      <c r="G1941">
        <v>1</v>
      </c>
    </row>
    <row r="1942" spans="1:7" x14ac:dyDescent="0.2">
      <c r="A1942">
        <v>21856</v>
      </c>
      <c r="B1942">
        <v>6</v>
      </c>
      <c r="C1942" t="str">
        <f t="shared" si="30"/>
        <v>More than 5 years</v>
      </c>
      <c r="D1942" t="str">
        <f>IF(Table1[[#This Row],[years_usage_q1]]&gt;2,"More than a Year", "Less than a Year")</f>
        <v>More than a Year</v>
      </c>
      <c r="E1942">
        <v>26</v>
      </c>
      <c r="F1942">
        <v>1</v>
      </c>
      <c r="G1942">
        <v>1</v>
      </c>
    </row>
    <row r="1943" spans="1:7" x14ac:dyDescent="0.2">
      <c r="A1943">
        <v>7446</v>
      </c>
      <c r="B1943">
        <v>6</v>
      </c>
      <c r="C1943" t="str">
        <f t="shared" si="30"/>
        <v>More than 5 years</v>
      </c>
      <c r="D1943" t="str">
        <f>IF(Table1[[#This Row],[years_usage_q1]]&gt;2,"More than a Year", "Less than a Year")</f>
        <v>More than a Year</v>
      </c>
      <c r="E1943">
        <v>26</v>
      </c>
      <c r="F1943">
        <v>1</v>
      </c>
      <c r="G1943">
        <v>5</v>
      </c>
    </row>
    <row r="1944" spans="1:7" x14ac:dyDescent="0.2">
      <c r="A1944">
        <v>590</v>
      </c>
      <c r="B1944">
        <v>4</v>
      </c>
      <c r="C1944" t="str">
        <f t="shared" si="30"/>
        <v>2 to 3 years</v>
      </c>
      <c r="D1944" t="str">
        <f>IF(Table1[[#This Row],[years_usage_q1]]&gt;2,"More than a Year", "Less than a Year")</f>
        <v>More than a Year</v>
      </c>
      <c r="E1944">
        <v>26</v>
      </c>
      <c r="F1944">
        <v>2</v>
      </c>
      <c r="G1944">
        <v>2</v>
      </c>
    </row>
    <row r="1945" spans="1:7" x14ac:dyDescent="0.2">
      <c r="A1945">
        <v>17423</v>
      </c>
      <c r="B1945">
        <v>5</v>
      </c>
      <c r="C1945" t="str">
        <f t="shared" si="30"/>
        <v>3 to 5 years</v>
      </c>
      <c r="D1945" t="str">
        <f>IF(Table1[[#This Row],[years_usage_q1]]&gt;2,"More than a Year", "Less than a Year")</f>
        <v>More than a Year</v>
      </c>
      <c r="E1945">
        <v>26</v>
      </c>
      <c r="F1945">
        <v>1</v>
      </c>
      <c r="G1945">
        <v>4</v>
      </c>
    </row>
    <row r="1946" spans="1:7" x14ac:dyDescent="0.2">
      <c r="A1946">
        <v>16671</v>
      </c>
      <c r="B1946">
        <v>6</v>
      </c>
      <c r="C1946" t="str">
        <f t="shared" si="30"/>
        <v>More than 5 years</v>
      </c>
      <c r="D1946" t="str">
        <f>IF(Table1[[#This Row],[years_usage_q1]]&gt;2,"More than a Year", "Less than a Year")</f>
        <v>More than a Year</v>
      </c>
      <c r="E1946">
        <v>26</v>
      </c>
      <c r="F1946">
        <v>1</v>
      </c>
      <c r="G1946">
        <v>2</v>
      </c>
    </row>
    <row r="1947" spans="1:7" x14ac:dyDescent="0.2">
      <c r="A1947">
        <v>11490</v>
      </c>
      <c r="B1947">
        <v>5</v>
      </c>
      <c r="C1947" t="str">
        <f t="shared" si="30"/>
        <v>3 to 5 years</v>
      </c>
      <c r="D1947" t="str">
        <f>IF(Table1[[#This Row],[years_usage_q1]]&gt;2,"More than a Year", "Less than a Year")</f>
        <v>More than a Year</v>
      </c>
      <c r="E1947">
        <v>26</v>
      </c>
      <c r="F1947">
        <v>0</v>
      </c>
      <c r="G1947">
        <v>0</v>
      </c>
    </row>
    <row r="1948" spans="1:7" x14ac:dyDescent="0.2">
      <c r="A1948">
        <v>9131</v>
      </c>
      <c r="B1948">
        <v>5</v>
      </c>
      <c r="C1948" t="str">
        <f t="shared" si="30"/>
        <v>3 to 5 years</v>
      </c>
      <c r="D1948" t="str">
        <f>IF(Table1[[#This Row],[years_usage_q1]]&gt;2,"More than a Year", "Less than a Year")</f>
        <v>More than a Year</v>
      </c>
      <c r="E1948">
        <v>26</v>
      </c>
      <c r="F1948">
        <v>2</v>
      </c>
      <c r="G1948">
        <v>4</v>
      </c>
    </row>
    <row r="1949" spans="1:7" x14ac:dyDescent="0.2">
      <c r="A1949">
        <v>11053</v>
      </c>
      <c r="B1949">
        <v>6</v>
      </c>
      <c r="C1949" t="str">
        <f t="shared" si="30"/>
        <v>More than 5 years</v>
      </c>
      <c r="D1949" t="str">
        <f>IF(Table1[[#This Row],[years_usage_q1]]&gt;2,"More than a Year", "Less than a Year")</f>
        <v>More than a Year</v>
      </c>
      <c r="E1949">
        <v>26</v>
      </c>
      <c r="F1949">
        <v>2</v>
      </c>
      <c r="G1949">
        <v>4</v>
      </c>
    </row>
    <row r="1950" spans="1:7" x14ac:dyDescent="0.2">
      <c r="A1950">
        <v>13397</v>
      </c>
      <c r="B1950">
        <v>4</v>
      </c>
      <c r="C1950" t="str">
        <f t="shared" si="30"/>
        <v>2 to 3 years</v>
      </c>
      <c r="D1950" t="str">
        <f>IF(Table1[[#This Row],[years_usage_q1]]&gt;2,"More than a Year", "Less than a Year")</f>
        <v>More than a Year</v>
      </c>
      <c r="E1950">
        <v>26</v>
      </c>
      <c r="F1950">
        <v>1</v>
      </c>
      <c r="G1950">
        <v>1</v>
      </c>
    </row>
    <row r="1951" spans="1:7" x14ac:dyDescent="0.2">
      <c r="A1951">
        <v>7460</v>
      </c>
      <c r="B1951">
        <v>5</v>
      </c>
      <c r="C1951" t="str">
        <f t="shared" si="30"/>
        <v>3 to 5 years</v>
      </c>
      <c r="D1951" t="str">
        <f>IF(Table1[[#This Row],[years_usage_q1]]&gt;2,"More than a Year", "Less than a Year")</f>
        <v>More than a Year</v>
      </c>
      <c r="E1951">
        <v>26</v>
      </c>
      <c r="F1951">
        <v>1</v>
      </c>
      <c r="G1951">
        <v>4</v>
      </c>
    </row>
    <row r="1952" spans="1:7" x14ac:dyDescent="0.2">
      <c r="A1952">
        <v>5861</v>
      </c>
      <c r="B1952">
        <v>5</v>
      </c>
      <c r="C1952" t="str">
        <f t="shared" si="30"/>
        <v>3 to 5 years</v>
      </c>
      <c r="D1952" t="str">
        <f>IF(Table1[[#This Row],[years_usage_q1]]&gt;2,"More than a Year", "Less than a Year")</f>
        <v>More than a Year</v>
      </c>
      <c r="E1952">
        <v>26</v>
      </c>
      <c r="F1952">
        <v>3</v>
      </c>
      <c r="G1952">
        <v>2</v>
      </c>
    </row>
    <row r="1953" spans="1:7" x14ac:dyDescent="0.2">
      <c r="A1953">
        <v>10504</v>
      </c>
      <c r="B1953">
        <v>5</v>
      </c>
      <c r="C1953" t="str">
        <f t="shared" si="30"/>
        <v>3 to 5 years</v>
      </c>
      <c r="D1953" t="str">
        <f>IF(Table1[[#This Row],[years_usage_q1]]&gt;2,"More than a Year", "Less than a Year")</f>
        <v>More than a Year</v>
      </c>
      <c r="E1953">
        <v>26</v>
      </c>
      <c r="F1953">
        <v>2</v>
      </c>
      <c r="G1953">
        <v>1</v>
      </c>
    </row>
    <row r="1954" spans="1:7" x14ac:dyDescent="0.2">
      <c r="A1954">
        <v>7775</v>
      </c>
      <c r="B1954">
        <v>4</v>
      </c>
      <c r="C1954" t="str">
        <f t="shared" si="30"/>
        <v>2 to 3 years</v>
      </c>
      <c r="D1954" t="str">
        <f>IF(Table1[[#This Row],[years_usage_q1]]&gt;2,"More than a Year", "Less than a Year")</f>
        <v>More than a Year</v>
      </c>
      <c r="E1954">
        <v>26</v>
      </c>
      <c r="F1954">
        <v>1</v>
      </c>
      <c r="G1954">
        <v>2</v>
      </c>
    </row>
    <row r="1955" spans="1:7" x14ac:dyDescent="0.2">
      <c r="A1955">
        <v>24402</v>
      </c>
      <c r="B1955">
        <v>6</v>
      </c>
      <c r="C1955" t="str">
        <f t="shared" si="30"/>
        <v>More than 5 years</v>
      </c>
      <c r="D1955" t="str">
        <f>IF(Table1[[#This Row],[years_usage_q1]]&gt;2,"More than a Year", "Less than a Year")</f>
        <v>More than a Year</v>
      </c>
      <c r="E1955">
        <v>26</v>
      </c>
      <c r="F1955">
        <v>1</v>
      </c>
      <c r="G1955">
        <v>3</v>
      </c>
    </row>
    <row r="1956" spans="1:7" x14ac:dyDescent="0.2">
      <c r="A1956">
        <v>27069</v>
      </c>
      <c r="B1956">
        <v>6</v>
      </c>
      <c r="C1956" t="str">
        <f t="shared" si="30"/>
        <v>More than 5 years</v>
      </c>
      <c r="D1956" t="str">
        <f>IF(Table1[[#This Row],[years_usage_q1]]&gt;2,"More than a Year", "Less than a Year")</f>
        <v>More than a Year</v>
      </c>
      <c r="E1956">
        <v>26</v>
      </c>
      <c r="F1956">
        <v>2</v>
      </c>
      <c r="G1956">
        <v>2</v>
      </c>
    </row>
    <row r="1957" spans="1:7" x14ac:dyDescent="0.2">
      <c r="A1957">
        <v>17791</v>
      </c>
      <c r="B1957">
        <v>5</v>
      </c>
      <c r="C1957" t="str">
        <f t="shared" si="30"/>
        <v>3 to 5 years</v>
      </c>
      <c r="D1957" t="str">
        <f>IF(Table1[[#This Row],[years_usage_q1]]&gt;2,"More than a Year", "Less than a Year")</f>
        <v>More than a Year</v>
      </c>
      <c r="E1957">
        <v>26</v>
      </c>
      <c r="F1957">
        <v>2</v>
      </c>
      <c r="G1957">
        <v>4</v>
      </c>
    </row>
    <row r="1958" spans="1:7" x14ac:dyDescent="0.2">
      <c r="A1958">
        <v>10969</v>
      </c>
      <c r="B1958">
        <v>6</v>
      </c>
      <c r="C1958" t="str">
        <f t="shared" si="30"/>
        <v>More than 5 years</v>
      </c>
      <c r="D1958" t="str">
        <f>IF(Table1[[#This Row],[years_usage_q1]]&gt;2,"More than a Year", "Less than a Year")</f>
        <v>More than a Year</v>
      </c>
      <c r="E1958">
        <v>26</v>
      </c>
      <c r="F1958">
        <v>1</v>
      </c>
      <c r="G1958">
        <v>3</v>
      </c>
    </row>
    <row r="1959" spans="1:7" x14ac:dyDescent="0.2">
      <c r="A1959">
        <v>26491</v>
      </c>
      <c r="B1959">
        <v>4</v>
      </c>
      <c r="C1959" t="str">
        <f t="shared" si="30"/>
        <v>2 to 3 years</v>
      </c>
      <c r="D1959" t="str">
        <f>IF(Table1[[#This Row],[years_usage_q1]]&gt;2,"More than a Year", "Less than a Year")</f>
        <v>More than a Year</v>
      </c>
      <c r="E1959">
        <v>26</v>
      </c>
      <c r="F1959">
        <v>1</v>
      </c>
      <c r="G1959">
        <v>1</v>
      </c>
    </row>
    <row r="1960" spans="1:7" x14ac:dyDescent="0.2">
      <c r="A1960">
        <v>955</v>
      </c>
      <c r="B1960">
        <v>5</v>
      </c>
      <c r="C1960" t="str">
        <f t="shared" si="30"/>
        <v>3 to 5 years</v>
      </c>
      <c r="D1960" t="str">
        <f>IF(Table1[[#This Row],[years_usage_q1]]&gt;2,"More than a Year", "Less than a Year")</f>
        <v>More than a Year</v>
      </c>
      <c r="E1960">
        <v>26</v>
      </c>
      <c r="F1960">
        <v>1</v>
      </c>
      <c r="G1960">
        <v>3</v>
      </c>
    </row>
    <row r="1961" spans="1:7" x14ac:dyDescent="0.2">
      <c r="A1961">
        <v>8361</v>
      </c>
      <c r="B1961">
        <v>4</v>
      </c>
      <c r="C1961" t="str">
        <f t="shared" si="30"/>
        <v>2 to 3 years</v>
      </c>
      <c r="D1961" t="str">
        <f>IF(Table1[[#This Row],[years_usage_q1]]&gt;2,"More than a Year", "Less than a Year")</f>
        <v>More than a Year</v>
      </c>
      <c r="E1961">
        <v>26</v>
      </c>
      <c r="F1961">
        <v>1</v>
      </c>
      <c r="G1961">
        <v>1</v>
      </c>
    </row>
    <row r="1962" spans="1:7" x14ac:dyDescent="0.2">
      <c r="A1962">
        <v>2043</v>
      </c>
      <c r="B1962">
        <v>6</v>
      </c>
      <c r="C1962" t="str">
        <f t="shared" si="30"/>
        <v>More than 5 years</v>
      </c>
      <c r="D1962" t="str">
        <f>IF(Table1[[#This Row],[years_usage_q1]]&gt;2,"More than a Year", "Less than a Year")</f>
        <v>More than a Year</v>
      </c>
      <c r="E1962">
        <v>26</v>
      </c>
      <c r="F1962">
        <v>2</v>
      </c>
      <c r="G1962">
        <v>3</v>
      </c>
    </row>
    <row r="1963" spans="1:7" x14ac:dyDescent="0.2">
      <c r="A1963">
        <v>17924</v>
      </c>
      <c r="B1963">
        <v>6</v>
      </c>
      <c r="C1963" t="str">
        <f t="shared" si="30"/>
        <v>More than 5 years</v>
      </c>
      <c r="D1963" t="str">
        <f>IF(Table1[[#This Row],[years_usage_q1]]&gt;2,"More than a Year", "Less than a Year")</f>
        <v>More than a Year</v>
      </c>
      <c r="E1963">
        <v>26</v>
      </c>
      <c r="F1963">
        <v>2</v>
      </c>
      <c r="G1963">
        <v>4</v>
      </c>
    </row>
    <row r="1964" spans="1:7" x14ac:dyDescent="0.2">
      <c r="A1964">
        <v>3506</v>
      </c>
      <c r="B1964">
        <v>6</v>
      </c>
      <c r="C1964" t="str">
        <f t="shared" si="30"/>
        <v>More than 5 years</v>
      </c>
      <c r="D1964" t="str">
        <f>IF(Table1[[#This Row],[years_usage_q1]]&gt;2,"More than a Year", "Less than a Year")</f>
        <v>More than a Year</v>
      </c>
      <c r="E1964">
        <v>26</v>
      </c>
      <c r="F1964">
        <v>1</v>
      </c>
      <c r="G1964">
        <v>1</v>
      </c>
    </row>
    <row r="1965" spans="1:7" x14ac:dyDescent="0.2">
      <c r="A1965">
        <v>19577</v>
      </c>
      <c r="B1965">
        <v>6</v>
      </c>
      <c r="C1965" t="str">
        <f t="shared" si="30"/>
        <v>More than 5 years</v>
      </c>
      <c r="D1965" t="str">
        <f>IF(Table1[[#This Row],[years_usage_q1]]&gt;2,"More than a Year", "Less than a Year")</f>
        <v>More than a Year</v>
      </c>
      <c r="E1965">
        <v>26</v>
      </c>
      <c r="F1965">
        <v>1</v>
      </c>
      <c r="G1965">
        <v>2</v>
      </c>
    </row>
    <row r="1966" spans="1:7" x14ac:dyDescent="0.2">
      <c r="A1966">
        <v>17879</v>
      </c>
      <c r="B1966">
        <v>6</v>
      </c>
      <c r="C1966" t="str">
        <f t="shared" si="30"/>
        <v>More than 5 years</v>
      </c>
      <c r="D1966" t="str">
        <f>IF(Table1[[#This Row],[years_usage_q1]]&gt;2,"More than a Year", "Less than a Year")</f>
        <v>More than a Year</v>
      </c>
      <c r="E1966">
        <v>26</v>
      </c>
      <c r="F1966">
        <v>2</v>
      </c>
      <c r="G1966">
        <v>3</v>
      </c>
    </row>
    <row r="1967" spans="1:7" x14ac:dyDescent="0.2">
      <c r="A1967">
        <v>352</v>
      </c>
      <c r="B1967">
        <v>5</v>
      </c>
      <c r="C1967" t="str">
        <f t="shared" si="30"/>
        <v>3 to 5 years</v>
      </c>
      <c r="D1967" t="str">
        <f>IF(Table1[[#This Row],[years_usage_q1]]&gt;2,"More than a Year", "Less than a Year")</f>
        <v>More than a Year</v>
      </c>
      <c r="E1967">
        <v>26</v>
      </c>
      <c r="F1967">
        <v>1</v>
      </c>
      <c r="G1967">
        <v>2</v>
      </c>
    </row>
    <row r="1968" spans="1:7" x14ac:dyDescent="0.2">
      <c r="A1968">
        <v>17725</v>
      </c>
      <c r="B1968">
        <v>3</v>
      </c>
      <c r="C1968" t="str">
        <f t="shared" si="30"/>
        <v>1 to 2 years</v>
      </c>
      <c r="D1968" t="str">
        <f>IF(Table1[[#This Row],[years_usage_q1]]&gt;2,"More than a Year", "Less than a Year")</f>
        <v>More than a Year</v>
      </c>
      <c r="E1968">
        <v>26</v>
      </c>
      <c r="F1968">
        <v>1</v>
      </c>
      <c r="G1968">
        <v>4</v>
      </c>
    </row>
    <row r="1969" spans="1:7" x14ac:dyDescent="0.2">
      <c r="A1969">
        <v>388</v>
      </c>
      <c r="B1969">
        <v>6</v>
      </c>
      <c r="C1969" t="str">
        <f t="shared" si="30"/>
        <v>More than 5 years</v>
      </c>
      <c r="D1969" t="str">
        <f>IF(Table1[[#This Row],[years_usage_q1]]&gt;2,"More than a Year", "Less than a Year")</f>
        <v>More than a Year</v>
      </c>
      <c r="E1969">
        <v>26</v>
      </c>
      <c r="F1969">
        <v>3</v>
      </c>
      <c r="G1969">
        <v>3</v>
      </c>
    </row>
    <row r="1970" spans="1:7" x14ac:dyDescent="0.2">
      <c r="A1970">
        <v>9264</v>
      </c>
      <c r="B1970">
        <v>4</v>
      </c>
      <c r="C1970" t="str">
        <f t="shared" si="30"/>
        <v>2 to 3 years</v>
      </c>
      <c r="D1970" t="str">
        <f>IF(Table1[[#This Row],[years_usage_q1]]&gt;2,"More than a Year", "Less than a Year")</f>
        <v>More than a Year</v>
      </c>
      <c r="E1970">
        <v>26</v>
      </c>
      <c r="F1970">
        <v>2</v>
      </c>
      <c r="G1970">
        <v>5</v>
      </c>
    </row>
    <row r="1971" spans="1:7" x14ac:dyDescent="0.2">
      <c r="A1971">
        <v>22706</v>
      </c>
      <c r="B1971">
        <v>6</v>
      </c>
      <c r="C1971" t="str">
        <f t="shared" si="30"/>
        <v>More than 5 years</v>
      </c>
      <c r="D1971" t="str">
        <f>IF(Table1[[#This Row],[years_usage_q1]]&gt;2,"More than a Year", "Less than a Year")</f>
        <v>More than a Year</v>
      </c>
      <c r="E1971">
        <v>26</v>
      </c>
      <c r="F1971">
        <v>1</v>
      </c>
      <c r="G1971">
        <v>7</v>
      </c>
    </row>
    <row r="1972" spans="1:7" x14ac:dyDescent="0.2">
      <c r="A1972">
        <v>17750</v>
      </c>
      <c r="B1972">
        <v>5</v>
      </c>
      <c r="C1972" t="str">
        <f t="shared" si="30"/>
        <v>3 to 5 years</v>
      </c>
      <c r="D1972" t="str">
        <f>IF(Table1[[#This Row],[years_usage_q1]]&gt;2,"More than a Year", "Less than a Year")</f>
        <v>More than a Year</v>
      </c>
      <c r="E1972">
        <v>26</v>
      </c>
      <c r="F1972">
        <v>1</v>
      </c>
      <c r="G1972">
        <v>4</v>
      </c>
    </row>
    <row r="1973" spans="1:7" x14ac:dyDescent="0.2">
      <c r="A1973">
        <v>1928</v>
      </c>
      <c r="B1973">
        <v>5</v>
      </c>
      <c r="C1973" t="str">
        <f t="shared" si="30"/>
        <v>3 to 5 years</v>
      </c>
      <c r="D1973" t="str">
        <f>IF(Table1[[#This Row],[years_usage_q1]]&gt;2,"More than a Year", "Less than a Year")</f>
        <v>More than a Year</v>
      </c>
      <c r="E1973">
        <v>26</v>
      </c>
      <c r="F1973">
        <v>2</v>
      </c>
      <c r="G1973">
        <v>3</v>
      </c>
    </row>
    <row r="1974" spans="1:7" x14ac:dyDescent="0.2">
      <c r="A1974">
        <v>25240</v>
      </c>
      <c r="B1974">
        <v>5</v>
      </c>
      <c r="C1974" t="str">
        <f t="shared" si="30"/>
        <v>3 to 5 years</v>
      </c>
      <c r="D1974" t="str">
        <f>IF(Table1[[#This Row],[years_usage_q1]]&gt;2,"More than a Year", "Less than a Year")</f>
        <v>More than a Year</v>
      </c>
      <c r="E1974">
        <v>26</v>
      </c>
      <c r="F1974">
        <v>2</v>
      </c>
      <c r="G1974">
        <v>3</v>
      </c>
    </row>
    <row r="1975" spans="1:7" x14ac:dyDescent="0.2">
      <c r="A1975">
        <v>7415</v>
      </c>
      <c r="B1975">
        <v>6</v>
      </c>
      <c r="C1975" t="str">
        <f t="shared" si="30"/>
        <v>More than 5 years</v>
      </c>
      <c r="D1975" t="str">
        <f>IF(Table1[[#This Row],[years_usage_q1]]&gt;2,"More than a Year", "Less than a Year")</f>
        <v>More than a Year</v>
      </c>
      <c r="E1975">
        <v>26</v>
      </c>
      <c r="F1975">
        <v>1</v>
      </c>
      <c r="G1975">
        <v>2</v>
      </c>
    </row>
    <row r="1976" spans="1:7" x14ac:dyDescent="0.2">
      <c r="A1976">
        <v>6565</v>
      </c>
      <c r="B1976">
        <v>5</v>
      </c>
      <c r="C1976" t="str">
        <f t="shared" si="30"/>
        <v>3 to 5 years</v>
      </c>
      <c r="D1976" t="str">
        <f>IF(Table1[[#This Row],[years_usage_q1]]&gt;2,"More than a Year", "Less than a Year")</f>
        <v>More than a Year</v>
      </c>
      <c r="E1976">
        <v>26</v>
      </c>
      <c r="F1976">
        <v>0</v>
      </c>
      <c r="G1976">
        <v>0</v>
      </c>
    </row>
    <row r="1977" spans="1:7" x14ac:dyDescent="0.2">
      <c r="A1977">
        <v>18442</v>
      </c>
      <c r="B1977">
        <v>5</v>
      </c>
      <c r="C1977" t="str">
        <f t="shared" si="30"/>
        <v>3 to 5 years</v>
      </c>
      <c r="D1977" t="str">
        <f>IF(Table1[[#This Row],[years_usage_q1]]&gt;2,"More than a Year", "Less than a Year")</f>
        <v>More than a Year</v>
      </c>
      <c r="E1977">
        <v>26</v>
      </c>
      <c r="F1977">
        <v>1</v>
      </c>
      <c r="G1977">
        <v>7</v>
      </c>
    </row>
    <row r="1978" spans="1:7" x14ac:dyDescent="0.2">
      <c r="A1978">
        <v>20604</v>
      </c>
      <c r="B1978">
        <v>6</v>
      </c>
      <c r="C1978" t="str">
        <f t="shared" si="30"/>
        <v>More than 5 years</v>
      </c>
      <c r="D1978" t="str">
        <f>IF(Table1[[#This Row],[years_usage_q1]]&gt;2,"More than a Year", "Less than a Year")</f>
        <v>More than a Year</v>
      </c>
      <c r="E1978">
        <v>26</v>
      </c>
      <c r="F1978">
        <v>1</v>
      </c>
      <c r="G1978">
        <v>3</v>
      </c>
    </row>
    <row r="1979" spans="1:7" x14ac:dyDescent="0.2">
      <c r="A1979">
        <v>18450</v>
      </c>
      <c r="B1979">
        <v>3</v>
      </c>
      <c r="C1979" t="str">
        <f t="shared" si="30"/>
        <v>1 to 2 years</v>
      </c>
      <c r="D1979" t="str">
        <f>IF(Table1[[#This Row],[years_usage_q1]]&gt;2,"More than a Year", "Less than a Year")</f>
        <v>More than a Year</v>
      </c>
      <c r="E1979">
        <v>26</v>
      </c>
      <c r="F1979">
        <v>1</v>
      </c>
      <c r="G1979">
        <v>4</v>
      </c>
    </row>
    <row r="1980" spans="1:7" x14ac:dyDescent="0.2">
      <c r="A1980">
        <v>8110</v>
      </c>
      <c r="B1980">
        <v>6</v>
      </c>
      <c r="C1980" t="str">
        <f t="shared" si="30"/>
        <v>More than 5 years</v>
      </c>
      <c r="D1980" t="str">
        <f>IF(Table1[[#This Row],[years_usage_q1]]&gt;2,"More than a Year", "Less than a Year")</f>
        <v>More than a Year</v>
      </c>
      <c r="E1980">
        <v>26</v>
      </c>
      <c r="F1980">
        <v>2</v>
      </c>
      <c r="G1980">
        <v>7</v>
      </c>
    </row>
    <row r="1981" spans="1:7" x14ac:dyDescent="0.2">
      <c r="A1981">
        <v>16280</v>
      </c>
      <c r="B1981">
        <v>5</v>
      </c>
      <c r="C1981" t="str">
        <f t="shared" si="30"/>
        <v>3 to 5 years</v>
      </c>
      <c r="D1981" t="str">
        <f>IF(Table1[[#This Row],[years_usage_q1]]&gt;2,"More than a Year", "Less than a Year")</f>
        <v>More than a Year</v>
      </c>
      <c r="E1981">
        <v>26</v>
      </c>
      <c r="F1981">
        <v>1</v>
      </c>
      <c r="G1981">
        <v>2</v>
      </c>
    </row>
    <row r="1982" spans="1:7" x14ac:dyDescent="0.2">
      <c r="A1982">
        <v>24793</v>
      </c>
      <c r="B1982">
        <v>6</v>
      </c>
      <c r="C1982" t="str">
        <f t="shared" si="30"/>
        <v>More than 5 years</v>
      </c>
      <c r="D1982" t="str">
        <f>IF(Table1[[#This Row],[years_usage_q1]]&gt;2,"More than a Year", "Less than a Year")</f>
        <v>More than a Year</v>
      </c>
      <c r="E1982">
        <v>26</v>
      </c>
      <c r="F1982">
        <v>0</v>
      </c>
      <c r="G1982">
        <v>0</v>
      </c>
    </row>
    <row r="1983" spans="1:7" x14ac:dyDescent="0.2">
      <c r="A1983">
        <v>27151</v>
      </c>
      <c r="B1983">
        <v>4</v>
      </c>
      <c r="C1983" t="str">
        <f t="shared" si="30"/>
        <v>2 to 3 years</v>
      </c>
      <c r="D1983" t="str">
        <f>IF(Table1[[#This Row],[years_usage_q1]]&gt;2,"More than a Year", "Less than a Year")</f>
        <v>More than a Year</v>
      </c>
      <c r="E1983">
        <v>26</v>
      </c>
      <c r="F1983">
        <v>2</v>
      </c>
      <c r="G1983">
        <v>2</v>
      </c>
    </row>
    <row r="1984" spans="1:7" x14ac:dyDescent="0.2">
      <c r="A1984">
        <v>2663</v>
      </c>
      <c r="B1984">
        <v>6</v>
      </c>
      <c r="C1984" t="str">
        <f t="shared" si="30"/>
        <v>More than 5 years</v>
      </c>
      <c r="D1984" t="str">
        <f>IF(Table1[[#This Row],[years_usage_q1]]&gt;2,"More than a Year", "Less than a Year")</f>
        <v>More than a Year</v>
      </c>
      <c r="E1984">
        <v>26</v>
      </c>
      <c r="F1984">
        <v>1</v>
      </c>
      <c r="G1984">
        <v>7</v>
      </c>
    </row>
    <row r="1985" spans="1:7" x14ac:dyDescent="0.2">
      <c r="A1985">
        <v>7808</v>
      </c>
      <c r="B1985">
        <v>6</v>
      </c>
      <c r="C1985" t="str">
        <f t="shared" si="30"/>
        <v>More than 5 years</v>
      </c>
      <c r="D1985" t="str">
        <f>IF(Table1[[#This Row],[years_usage_q1]]&gt;2,"More than a Year", "Less than a Year")</f>
        <v>More than a Year</v>
      </c>
      <c r="E1985">
        <v>26</v>
      </c>
      <c r="F1985">
        <v>2</v>
      </c>
      <c r="G1985">
        <v>2</v>
      </c>
    </row>
    <row r="1986" spans="1:7" x14ac:dyDescent="0.2">
      <c r="A1986">
        <v>8711</v>
      </c>
      <c r="B1986">
        <v>6</v>
      </c>
      <c r="C1986" t="str">
        <f t="shared" ref="C1986:C2040" si="31">IF(B1986=0,"Less than 3 months",IF(B1986=1,"3 to 6 months",IF(B1986=2,"6 months to a year",IF(B1986=3,"1 to 2 years",IF(B1986=4,"2 to 3 years",IF(B1986=5,"3 to 5 years",IF(B1986=6,"More than 5 years")))))))</f>
        <v>More than 5 years</v>
      </c>
      <c r="D1986" t="str">
        <f>IF(Table1[[#This Row],[years_usage_q1]]&gt;2,"More than a Year", "Less than a Year")</f>
        <v>More than a Year</v>
      </c>
      <c r="E1986">
        <v>26</v>
      </c>
      <c r="F1986">
        <v>2</v>
      </c>
      <c r="G1986">
        <v>2</v>
      </c>
    </row>
    <row r="1987" spans="1:7" x14ac:dyDescent="0.2">
      <c r="A1987">
        <v>16948</v>
      </c>
      <c r="B1987">
        <v>6</v>
      </c>
      <c r="C1987" t="str">
        <f t="shared" si="31"/>
        <v>More than 5 years</v>
      </c>
      <c r="D1987" t="str">
        <f>IF(Table1[[#This Row],[years_usage_q1]]&gt;2,"More than a Year", "Less than a Year")</f>
        <v>More than a Year</v>
      </c>
      <c r="E1987">
        <v>26</v>
      </c>
      <c r="F1987">
        <v>1</v>
      </c>
      <c r="G1987">
        <v>4</v>
      </c>
    </row>
    <row r="1988" spans="1:7" x14ac:dyDescent="0.2">
      <c r="A1988">
        <v>24726</v>
      </c>
      <c r="B1988">
        <v>5</v>
      </c>
      <c r="C1988" t="str">
        <f t="shared" si="31"/>
        <v>3 to 5 years</v>
      </c>
      <c r="D1988" t="str">
        <f>IF(Table1[[#This Row],[years_usage_q1]]&gt;2,"More than a Year", "Less than a Year")</f>
        <v>More than a Year</v>
      </c>
      <c r="E1988">
        <v>26</v>
      </c>
      <c r="F1988">
        <v>2</v>
      </c>
      <c r="G1988">
        <v>1</v>
      </c>
    </row>
    <row r="1989" spans="1:7" x14ac:dyDescent="0.2">
      <c r="A1989">
        <v>21211</v>
      </c>
      <c r="B1989">
        <v>5</v>
      </c>
      <c r="C1989" t="str">
        <f t="shared" si="31"/>
        <v>3 to 5 years</v>
      </c>
      <c r="D1989" t="str">
        <f>IF(Table1[[#This Row],[years_usage_q1]]&gt;2,"More than a Year", "Less than a Year")</f>
        <v>More than a Year</v>
      </c>
      <c r="E1989">
        <v>26</v>
      </c>
      <c r="F1989">
        <v>2</v>
      </c>
      <c r="G1989">
        <v>4</v>
      </c>
    </row>
    <row r="1990" spans="1:7" x14ac:dyDescent="0.2">
      <c r="A1990">
        <v>26776</v>
      </c>
      <c r="B1990">
        <v>4</v>
      </c>
      <c r="C1990" t="str">
        <f t="shared" si="31"/>
        <v>2 to 3 years</v>
      </c>
      <c r="D1990" t="str">
        <f>IF(Table1[[#This Row],[years_usage_q1]]&gt;2,"More than a Year", "Less than a Year")</f>
        <v>More than a Year</v>
      </c>
      <c r="E1990">
        <v>26</v>
      </c>
      <c r="F1990">
        <v>1</v>
      </c>
      <c r="G1990">
        <v>2</v>
      </c>
    </row>
    <row r="1991" spans="1:7" x14ac:dyDescent="0.2">
      <c r="A1991">
        <v>7793</v>
      </c>
      <c r="B1991">
        <v>6</v>
      </c>
      <c r="C1991" t="str">
        <f t="shared" si="31"/>
        <v>More than 5 years</v>
      </c>
      <c r="D1991" t="str">
        <f>IF(Table1[[#This Row],[years_usage_q1]]&gt;2,"More than a Year", "Less than a Year")</f>
        <v>More than a Year</v>
      </c>
      <c r="E1991">
        <v>26</v>
      </c>
      <c r="F1991">
        <v>1</v>
      </c>
      <c r="G1991">
        <v>2</v>
      </c>
    </row>
    <row r="1992" spans="1:7" x14ac:dyDescent="0.2">
      <c r="A1992">
        <v>21488</v>
      </c>
      <c r="B1992">
        <v>6</v>
      </c>
      <c r="C1992" t="str">
        <f t="shared" si="31"/>
        <v>More than 5 years</v>
      </c>
      <c r="D1992" t="str">
        <f>IF(Table1[[#This Row],[years_usage_q1]]&gt;2,"More than a Year", "Less than a Year")</f>
        <v>More than a Year</v>
      </c>
      <c r="E1992">
        <v>26</v>
      </c>
      <c r="F1992">
        <v>2</v>
      </c>
      <c r="G1992">
        <v>4</v>
      </c>
    </row>
    <row r="1993" spans="1:7" x14ac:dyDescent="0.2">
      <c r="A1993">
        <v>4085</v>
      </c>
      <c r="B1993">
        <v>6</v>
      </c>
      <c r="C1993" t="str">
        <f t="shared" si="31"/>
        <v>More than 5 years</v>
      </c>
      <c r="D1993" t="str">
        <f>IF(Table1[[#This Row],[years_usage_q1]]&gt;2,"More than a Year", "Less than a Year")</f>
        <v>More than a Year</v>
      </c>
      <c r="E1993">
        <v>26</v>
      </c>
      <c r="F1993">
        <v>1</v>
      </c>
      <c r="G1993">
        <v>3</v>
      </c>
    </row>
    <row r="1994" spans="1:7" x14ac:dyDescent="0.2">
      <c r="A1994">
        <v>7580</v>
      </c>
      <c r="B1994">
        <v>5</v>
      </c>
      <c r="C1994" t="str">
        <f t="shared" si="31"/>
        <v>3 to 5 years</v>
      </c>
      <c r="D1994" t="str">
        <f>IF(Table1[[#This Row],[years_usage_q1]]&gt;2,"More than a Year", "Less than a Year")</f>
        <v>More than a Year</v>
      </c>
      <c r="E1994">
        <v>26</v>
      </c>
      <c r="F1994">
        <v>3</v>
      </c>
      <c r="G1994">
        <v>5</v>
      </c>
    </row>
    <row r="1995" spans="1:7" x14ac:dyDescent="0.2">
      <c r="A1995">
        <v>1429</v>
      </c>
      <c r="B1995">
        <v>4</v>
      </c>
      <c r="C1995" t="str">
        <f t="shared" si="31"/>
        <v>2 to 3 years</v>
      </c>
      <c r="D1995" t="str">
        <f>IF(Table1[[#This Row],[years_usage_q1]]&gt;2,"More than a Year", "Less than a Year")</f>
        <v>More than a Year</v>
      </c>
      <c r="E1995">
        <v>26</v>
      </c>
      <c r="F1995">
        <v>1</v>
      </c>
      <c r="G1995">
        <v>2</v>
      </c>
    </row>
    <row r="1996" spans="1:7" x14ac:dyDescent="0.2">
      <c r="A1996">
        <v>21209</v>
      </c>
      <c r="B1996">
        <v>6</v>
      </c>
      <c r="C1996" t="str">
        <f t="shared" si="31"/>
        <v>More than 5 years</v>
      </c>
      <c r="D1996" t="str">
        <f>IF(Table1[[#This Row],[years_usage_q1]]&gt;2,"More than a Year", "Less than a Year")</f>
        <v>More than a Year</v>
      </c>
      <c r="E1996">
        <v>26</v>
      </c>
      <c r="F1996">
        <v>1</v>
      </c>
      <c r="G1996">
        <v>3</v>
      </c>
    </row>
    <row r="1997" spans="1:7" x14ac:dyDescent="0.2">
      <c r="A1997">
        <v>24734</v>
      </c>
      <c r="B1997">
        <v>6</v>
      </c>
      <c r="C1997" t="str">
        <f t="shared" si="31"/>
        <v>More than 5 years</v>
      </c>
      <c r="D1997" t="str">
        <f>IF(Table1[[#This Row],[years_usage_q1]]&gt;2,"More than a Year", "Less than a Year")</f>
        <v>More than a Year</v>
      </c>
      <c r="E1997">
        <v>26</v>
      </c>
      <c r="F1997">
        <v>1</v>
      </c>
      <c r="G1997">
        <v>2</v>
      </c>
    </row>
    <row r="1998" spans="1:7" x14ac:dyDescent="0.2">
      <c r="A1998">
        <v>16876</v>
      </c>
      <c r="B1998">
        <v>4</v>
      </c>
      <c r="C1998" t="str">
        <f t="shared" si="31"/>
        <v>2 to 3 years</v>
      </c>
      <c r="D1998" t="str">
        <f>IF(Table1[[#This Row],[years_usage_q1]]&gt;2,"More than a Year", "Less than a Year")</f>
        <v>More than a Year</v>
      </c>
      <c r="E1998">
        <v>26</v>
      </c>
      <c r="F1998">
        <v>2</v>
      </c>
      <c r="G1998">
        <v>5</v>
      </c>
    </row>
    <row r="1999" spans="1:7" x14ac:dyDescent="0.2">
      <c r="A1999">
        <v>5860</v>
      </c>
      <c r="B1999">
        <v>5</v>
      </c>
      <c r="C1999" t="str">
        <f t="shared" si="31"/>
        <v>3 to 5 years</v>
      </c>
      <c r="D1999" t="str">
        <f>IF(Table1[[#This Row],[years_usage_q1]]&gt;2,"More than a Year", "Less than a Year")</f>
        <v>More than a Year</v>
      </c>
      <c r="E1999">
        <v>26</v>
      </c>
      <c r="F1999">
        <v>1</v>
      </c>
      <c r="G1999">
        <v>1</v>
      </c>
    </row>
    <row r="2000" spans="1:7" x14ac:dyDescent="0.2">
      <c r="A2000">
        <v>10012</v>
      </c>
      <c r="B2000">
        <v>6</v>
      </c>
      <c r="C2000" t="str">
        <f t="shared" si="31"/>
        <v>More than 5 years</v>
      </c>
      <c r="D2000" t="str">
        <f>IF(Table1[[#This Row],[years_usage_q1]]&gt;2,"More than a Year", "Less than a Year")</f>
        <v>More than a Year</v>
      </c>
      <c r="E2000">
        <v>26</v>
      </c>
      <c r="F2000">
        <v>1</v>
      </c>
      <c r="G2000">
        <v>2</v>
      </c>
    </row>
    <row r="2001" spans="1:7" x14ac:dyDescent="0.2">
      <c r="A2001">
        <v>21953</v>
      </c>
      <c r="B2001">
        <v>6</v>
      </c>
      <c r="C2001" t="str">
        <f t="shared" si="31"/>
        <v>More than 5 years</v>
      </c>
      <c r="D2001" t="str">
        <f>IF(Table1[[#This Row],[years_usage_q1]]&gt;2,"More than a Year", "Less than a Year")</f>
        <v>More than a Year</v>
      </c>
      <c r="E2001">
        <v>26</v>
      </c>
      <c r="F2001">
        <v>1</v>
      </c>
      <c r="G2001">
        <v>2</v>
      </c>
    </row>
    <row r="2002" spans="1:7" x14ac:dyDescent="0.2">
      <c r="A2002">
        <v>7023</v>
      </c>
      <c r="B2002">
        <v>3</v>
      </c>
      <c r="C2002" t="str">
        <f t="shared" si="31"/>
        <v>1 to 2 years</v>
      </c>
      <c r="D2002" t="str">
        <f>IF(Table1[[#This Row],[years_usage_q1]]&gt;2,"More than a Year", "Less than a Year")</f>
        <v>More than a Year</v>
      </c>
      <c r="E2002">
        <v>26</v>
      </c>
      <c r="F2002">
        <v>1</v>
      </c>
      <c r="G2002">
        <v>2</v>
      </c>
    </row>
    <row r="2003" spans="1:7" x14ac:dyDescent="0.2">
      <c r="A2003">
        <v>11221</v>
      </c>
      <c r="B2003">
        <v>4</v>
      </c>
      <c r="C2003" t="str">
        <f t="shared" si="31"/>
        <v>2 to 3 years</v>
      </c>
      <c r="D2003" t="str">
        <f>IF(Table1[[#This Row],[years_usage_q1]]&gt;2,"More than a Year", "Less than a Year")</f>
        <v>More than a Year</v>
      </c>
      <c r="E2003">
        <v>26</v>
      </c>
      <c r="F2003">
        <v>1</v>
      </c>
      <c r="G2003">
        <v>2</v>
      </c>
    </row>
    <row r="2004" spans="1:7" x14ac:dyDescent="0.2">
      <c r="A2004">
        <v>15886</v>
      </c>
      <c r="B2004">
        <v>6</v>
      </c>
      <c r="C2004" t="str">
        <f t="shared" si="31"/>
        <v>More than 5 years</v>
      </c>
      <c r="D2004" t="str">
        <f>IF(Table1[[#This Row],[years_usage_q1]]&gt;2,"More than a Year", "Less than a Year")</f>
        <v>More than a Year</v>
      </c>
      <c r="E2004">
        <v>26</v>
      </c>
      <c r="F2004">
        <v>1</v>
      </c>
      <c r="G2004">
        <v>6</v>
      </c>
    </row>
    <row r="2005" spans="1:7" x14ac:dyDescent="0.2">
      <c r="A2005">
        <v>10443</v>
      </c>
      <c r="B2005">
        <v>5</v>
      </c>
      <c r="C2005" t="str">
        <f t="shared" si="31"/>
        <v>3 to 5 years</v>
      </c>
      <c r="D2005" t="str">
        <f>IF(Table1[[#This Row],[years_usage_q1]]&gt;2,"More than a Year", "Less than a Year")</f>
        <v>More than a Year</v>
      </c>
      <c r="E2005">
        <v>26</v>
      </c>
      <c r="F2005">
        <v>2</v>
      </c>
      <c r="G2005">
        <v>2</v>
      </c>
    </row>
    <row r="2006" spans="1:7" x14ac:dyDescent="0.2">
      <c r="A2006">
        <v>1534</v>
      </c>
      <c r="B2006">
        <v>6</v>
      </c>
      <c r="C2006" t="str">
        <f t="shared" si="31"/>
        <v>More than 5 years</v>
      </c>
      <c r="D2006" t="str">
        <f>IF(Table1[[#This Row],[years_usage_q1]]&gt;2,"More than a Year", "Less than a Year")</f>
        <v>More than a Year</v>
      </c>
      <c r="E2006">
        <v>26</v>
      </c>
      <c r="F2006">
        <v>1</v>
      </c>
      <c r="G2006">
        <v>1</v>
      </c>
    </row>
    <row r="2007" spans="1:7" x14ac:dyDescent="0.2">
      <c r="A2007">
        <v>3248</v>
      </c>
      <c r="B2007">
        <v>5</v>
      </c>
      <c r="C2007" t="str">
        <f t="shared" si="31"/>
        <v>3 to 5 years</v>
      </c>
      <c r="D2007" t="str">
        <f>IF(Table1[[#This Row],[years_usage_q1]]&gt;2,"More than a Year", "Less than a Year")</f>
        <v>More than a Year</v>
      </c>
      <c r="E2007">
        <v>26</v>
      </c>
      <c r="F2007">
        <v>1</v>
      </c>
      <c r="G2007">
        <v>1</v>
      </c>
    </row>
    <row r="2008" spans="1:7" x14ac:dyDescent="0.2">
      <c r="A2008">
        <v>1180</v>
      </c>
      <c r="B2008">
        <v>4</v>
      </c>
      <c r="C2008" t="str">
        <f t="shared" si="31"/>
        <v>2 to 3 years</v>
      </c>
      <c r="D2008" t="str">
        <f>IF(Table1[[#This Row],[years_usage_q1]]&gt;2,"More than a Year", "Less than a Year")</f>
        <v>More than a Year</v>
      </c>
      <c r="E2008">
        <v>26</v>
      </c>
      <c r="F2008">
        <v>1</v>
      </c>
      <c r="G2008">
        <v>2</v>
      </c>
    </row>
    <row r="2009" spans="1:7" x14ac:dyDescent="0.2">
      <c r="A2009">
        <v>6932</v>
      </c>
      <c r="B2009">
        <v>4</v>
      </c>
      <c r="C2009" t="str">
        <f t="shared" si="31"/>
        <v>2 to 3 years</v>
      </c>
      <c r="D2009" t="str">
        <f>IF(Table1[[#This Row],[years_usage_q1]]&gt;2,"More than a Year", "Less than a Year")</f>
        <v>More than a Year</v>
      </c>
      <c r="E2009">
        <v>26</v>
      </c>
      <c r="F2009">
        <v>1</v>
      </c>
      <c r="G2009">
        <v>2</v>
      </c>
    </row>
    <row r="2010" spans="1:7" x14ac:dyDescent="0.2">
      <c r="A2010">
        <v>11208</v>
      </c>
      <c r="B2010">
        <v>5</v>
      </c>
      <c r="C2010" t="str">
        <f t="shared" si="31"/>
        <v>3 to 5 years</v>
      </c>
      <c r="D2010" t="str">
        <f>IF(Table1[[#This Row],[years_usage_q1]]&gt;2,"More than a Year", "Less than a Year")</f>
        <v>More than a Year</v>
      </c>
      <c r="E2010">
        <v>26</v>
      </c>
      <c r="F2010">
        <v>4</v>
      </c>
      <c r="G2010">
        <v>3</v>
      </c>
    </row>
    <row r="2011" spans="1:7" x14ac:dyDescent="0.2">
      <c r="A2011">
        <v>21002</v>
      </c>
      <c r="B2011">
        <v>3</v>
      </c>
      <c r="C2011" t="str">
        <f t="shared" si="31"/>
        <v>1 to 2 years</v>
      </c>
      <c r="D2011" t="str">
        <f>IF(Table1[[#This Row],[years_usage_q1]]&gt;2,"More than a Year", "Less than a Year")</f>
        <v>More than a Year</v>
      </c>
      <c r="E2011">
        <v>26</v>
      </c>
      <c r="F2011">
        <v>1</v>
      </c>
      <c r="G2011">
        <v>2</v>
      </c>
    </row>
    <row r="2012" spans="1:7" x14ac:dyDescent="0.2">
      <c r="A2012">
        <v>26842</v>
      </c>
      <c r="B2012">
        <v>5</v>
      </c>
      <c r="C2012" t="str">
        <f t="shared" si="31"/>
        <v>3 to 5 years</v>
      </c>
      <c r="D2012" t="str">
        <f>IF(Table1[[#This Row],[years_usage_q1]]&gt;2,"More than a Year", "Less than a Year")</f>
        <v>More than a Year</v>
      </c>
      <c r="E2012">
        <v>26</v>
      </c>
      <c r="F2012">
        <v>2</v>
      </c>
      <c r="G2012">
        <v>4</v>
      </c>
    </row>
    <row r="2013" spans="1:7" x14ac:dyDescent="0.2">
      <c r="A2013">
        <v>20245</v>
      </c>
      <c r="B2013">
        <v>6</v>
      </c>
      <c r="C2013" t="str">
        <f t="shared" si="31"/>
        <v>More than 5 years</v>
      </c>
      <c r="D2013" t="str">
        <f>IF(Table1[[#This Row],[years_usage_q1]]&gt;2,"More than a Year", "Less than a Year")</f>
        <v>More than a Year</v>
      </c>
      <c r="E2013">
        <v>26</v>
      </c>
      <c r="F2013">
        <v>1</v>
      </c>
      <c r="G2013">
        <v>2</v>
      </c>
    </row>
    <row r="2014" spans="1:7" x14ac:dyDescent="0.2">
      <c r="A2014">
        <v>9791</v>
      </c>
      <c r="B2014">
        <v>6</v>
      </c>
      <c r="C2014" t="str">
        <f t="shared" si="31"/>
        <v>More than 5 years</v>
      </c>
      <c r="D2014" t="str">
        <f>IF(Table1[[#This Row],[years_usage_q1]]&gt;2,"More than a Year", "Less than a Year")</f>
        <v>More than a Year</v>
      </c>
      <c r="E2014">
        <v>26</v>
      </c>
      <c r="F2014">
        <v>4</v>
      </c>
      <c r="G2014">
        <v>4</v>
      </c>
    </row>
    <row r="2015" spans="1:7" x14ac:dyDescent="0.2">
      <c r="A2015">
        <v>15990</v>
      </c>
      <c r="B2015">
        <v>3</v>
      </c>
      <c r="C2015" t="str">
        <f t="shared" si="31"/>
        <v>1 to 2 years</v>
      </c>
      <c r="D2015" t="str">
        <f>IF(Table1[[#This Row],[years_usage_q1]]&gt;2,"More than a Year", "Less than a Year")</f>
        <v>More than a Year</v>
      </c>
      <c r="E2015">
        <v>26</v>
      </c>
      <c r="F2015">
        <v>3</v>
      </c>
      <c r="G2015">
        <v>4</v>
      </c>
    </row>
    <row r="2016" spans="1:7" x14ac:dyDescent="0.2">
      <c r="A2016">
        <v>11741</v>
      </c>
      <c r="B2016">
        <v>6</v>
      </c>
      <c r="C2016" t="str">
        <f t="shared" si="31"/>
        <v>More than 5 years</v>
      </c>
      <c r="D2016" t="str">
        <f>IF(Table1[[#This Row],[years_usage_q1]]&gt;2,"More than a Year", "Less than a Year")</f>
        <v>More than a Year</v>
      </c>
      <c r="E2016">
        <v>26</v>
      </c>
      <c r="F2016">
        <v>1</v>
      </c>
      <c r="G2016">
        <v>1</v>
      </c>
    </row>
    <row r="2017" spans="1:7" x14ac:dyDescent="0.2">
      <c r="A2017">
        <v>18749</v>
      </c>
      <c r="B2017">
        <v>5</v>
      </c>
      <c r="C2017" t="str">
        <f t="shared" si="31"/>
        <v>3 to 5 years</v>
      </c>
      <c r="D2017" t="str">
        <f>IF(Table1[[#This Row],[years_usage_q1]]&gt;2,"More than a Year", "Less than a Year")</f>
        <v>More than a Year</v>
      </c>
      <c r="E2017">
        <v>26</v>
      </c>
      <c r="F2017">
        <v>1</v>
      </c>
      <c r="G2017">
        <v>2</v>
      </c>
    </row>
    <row r="2018" spans="1:7" x14ac:dyDescent="0.2">
      <c r="A2018">
        <v>4088</v>
      </c>
      <c r="B2018">
        <v>5</v>
      </c>
      <c r="C2018" t="str">
        <f t="shared" si="31"/>
        <v>3 to 5 years</v>
      </c>
      <c r="D2018" t="str">
        <f>IF(Table1[[#This Row],[years_usage_q1]]&gt;2,"More than a Year", "Less than a Year")</f>
        <v>More than a Year</v>
      </c>
      <c r="E2018">
        <v>26</v>
      </c>
      <c r="F2018">
        <v>2</v>
      </c>
      <c r="G2018">
        <v>5</v>
      </c>
    </row>
    <row r="2019" spans="1:7" x14ac:dyDescent="0.2">
      <c r="A2019">
        <v>6108</v>
      </c>
      <c r="B2019">
        <v>5</v>
      </c>
      <c r="C2019" t="str">
        <f t="shared" si="31"/>
        <v>3 to 5 years</v>
      </c>
      <c r="D2019" t="str">
        <f>IF(Table1[[#This Row],[years_usage_q1]]&gt;2,"More than a Year", "Less than a Year")</f>
        <v>More than a Year</v>
      </c>
      <c r="E2019">
        <v>26</v>
      </c>
      <c r="F2019">
        <v>1</v>
      </c>
      <c r="G2019">
        <v>3</v>
      </c>
    </row>
    <row r="2020" spans="1:7" x14ac:dyDescent="0.2">
      <c r="A2020">
        <v>15652</v>
      </c>
      <c r="B2020">
        <v>4</v>
      </c>
      <c r="C2020" t="str">
        <f t="shared" si="31"/>
        <v>2 to 3 years</v>
      </c>
      <c r="D2020" t="str">
        <f>IF(Table1[[#This Row],[years_usage_q1]]&gt;2,"More than a Year", "Less than a Year")</f>
        <v>More than a Year</v>
      </c>
      <c r="E2020">
        <v>26</v>
      </c>
      <c r="F2020">
        <v>1</v>
      </c>
      <c r="G2020">
        <v>2</v>
      </c>
    </row>
    <row r="2021" spans="1:7" x14ac:dyDescent="0.2">
      <c r="A2021">
        <v>10745</v>
      </c>
      <c r="B2021">
        <v>5</v>
      </c>
      <c r="C2021" t="str">
        <f t="shared" si="31"/>
        <v>3 to 5 years</v>
      </c>
      <c r="D2021" t="str">
        <f>IF(Table1[[#This Row],[years_usage_q1]]&gt;2,"More than a Year", "Less than a Year")</f>
        <v>More than a Year</v>
      </c>
      <c r="E2021">
        <v>26</v>
      </c>
      <c r="F2021">
        <v>1</v>
      </c>
      <c r="G2021">
        <v>2</v>
      </c>
    </row>
    <row r="2022" spans="1:7" x14ac:dyDescent="0.2">
      <c r="A2022">
        <v>10404</v>
      </c>
      <c r="B2022">
        <v>6</v>
      </c>
      <c r="C2022" t="str">
        <f t="shared" si="31"/>
        <v>More than 5 years</v>
      </c>
      <c r="D2022" t="str">
        <f>IF(Table1[[#This Row],[years_usage_q1]]&gt;2,"More than a Year", "Less than a Year")</f>
        <v>More than a Year</v>
      </c>
      <c r="E2022">
        <v>26</v>
      </c>
      <c r="F2022">
        <v>2</v>
      </c>
      <c r="G2022">
        <v>5</v>
      </c>
    </row>
    <row r="2023" spans="1:7" x14ac:dyDescent="0.2">
      <c r="A2023">
        <v>6796</v>
      </c>
      <c r="B2023">
        <v>6</v>
      </c>
      <c r="C2023" t="str">
        <f t="shared" si="31"/>
        <v>More than 5 years</v>
      </c>
      <c r="D2023" t="str">
        <f>IF(Table1[[#This Row],[years_usage_q1]]&gt;2,"More than a Year", "Less than a Year")</f>
        <v>More than a Year</v>
      </c>
      <c r="E2023">
        <v>26</v>
      </c>
      <c r="F2023">
        <v>1</v>
      </c>
      <c r="G2023">
        <v>0</v>
      </c>
    </row>
    <row r="2024" spans="1:7" x14ac:dyDescent="0.2">
      <c r="A2024">
        <v>12419</v>
      </c>
      <c r="B2024">
        <v>5</v>
      </c>
      <c r="C2024" t="str">
        <f t="shared" si="31"/>
        <v>3 to 5 years</v>
      </c>
      <c r="D2024" t="str">
        <f>IF(Table1[[#This Row],[years_usage_q1]]&gt;2,"More than a Year", "Less than a Year")</f>
        <v>More than a Year</v>
      </c>
      <c r="E2024">
        <v>26</v>
      </c>
      <c r="F2024">
        <v>1</v>
      </c>
      <c r="G2024">
        <v>1</v>
      </c>
    </row>
    <row r="2025" spans="1:7" x14ac:dyDescent="0.2">
      <c r="A2025">
        <v>6298</v>
      </c>
      <c r="B2025">
        <v>4</v>
      </c>
      <c r="C2025" t="str">
        <f t="shared" si="31"/>
        <v>2 to 3 years</v>
      </c>
      <c r="D2025" t="str">
        <f>IF(Table1[[#This Row],[years_usage_q1]]&gt;2,"More than a Year", "Less than a Year")</f>
        <v>More than a Year</v>
      </c>
      <c r="E2025">
        <v>26</v>
      </c>
      <c r="F2025">
        <v>3</v>
      </c>
      <c r="G2025">
        <v>3</v>
      </c>
    </row>
    <row r="2026" spans="1:7" x14ac:dyDescent="0.2">
      <c r="A2026">
        <v>13474</v>
      </c>
      <c r="B2026">
        <v>5</v>
      </c>
      <c r="C2026" t="str">
        <f t="shared" si="31"/>
        <v>3 to 5 years</v>
      </c>
      <c r="D2026" t="str">
        <f>IF(Table1[[#This Row],[years_usage_q1]]&gt;2,"More than a Year", "Less than a Year")</f>
        <v>More than a Year</v>
      </c>
      <c r="E2026">
        <v>26</v>
      </c>
      <c r="F2026">
        <v>2</v>
      </c>
      <c r="G2026">
        <v>4</v>
      </c>
    </row>
    <row r="2027" spans="1:7" x14ac:dyDescent="0.2">
      <c r="A2027">
        <v>5855</v>
      </c>
      <c r="B2027">
        <v>6</v>
      </c>
      <c r="C2027" t="str">
        <f t="shared" si="31"/>
        <v>More than 5 years</v>
      </c>
      <c r="D2027" t="str">
        <f>IF(Table1[[#This Row],[years_usage_q1]]&gt;2,"More than a Year", "Less than a Year")</f>
        <v>More than a Year</v>
      </c>
      <c r="E2027">
        <v>26</v>
      </c>
      <c r="F2027">
        <v>1</v>
      </c>
      <c r="G2027">
        <v>6</v>
      </c>
    </row>
    <row r="2028" spans="1:7" x14ac:dyDescent="0.2">
      <c r="A2028">
        <v>4800</v>
      </c>
      <c r="B2028">
        <v>5</v>
      </c>
      <c r="C2028" t="str">
        <f t="shared" si="31"/>
        <v>3 to 5 years</v>
      </c>
      <c r="D2028" t="str">
        <f>IF(Table1[[#This Row],[years_usage_q1]]&gt;2,"More than a Year", "Less than a Year")</f>
        <v>More than a Year</v>
      </c>
      <c r="E2028">
        <v>26</v>
      </c>
      <c r="F2028">
        <v>1</v>
      </c>
      <c r="G2028">
        <v>1</v>
      </c>
    </row>
    <row r="2029" spans="1:7" x14ac:dyDescent="0.2">
      <c r="A2029">
        <v>21122</v>
      </c>
      <c r="B2029">
        <v>5</v>
      </c>
      <c r="C2029" t="str">
        <f t="shared" si="31"/>
        <v>3 to 5 years</v>
      </c>
      <c r="D2029" t="str">
        <f>IF(Table1[[#This Row],[years_usage_q1]]&gt;2,"More than a Year", "Less than a Year")</f>
        <v>More than a Year</v>
      </c>
      <c r="E2029">
        <v>26</v>
      </c>
      <c r="F2029">
        <v>1</v>
      </c>
      <c r="G2029">
        <v>2</v>
      </c>
    </row>
    <row r="2030" spans="1:7" x14ac:dyDescent="0.2">
      <c r="A2030">
        <v>12649</v>
      </c>
      <c r="B2030">
        <v>6</v>
      </c>
      <c r="C2030" t="str">
        <f t="shared" si="31"/>
        <v>More than 5 years</v>
      </c>
      <c r="D2030" t="str">
        <f>IF(Table1[[#This Row],[years_usage_q1]]&gt;2,"More than a Year", "Less than a Year")</f>
        <v>More than a Year</v>
      </c>
      <c r="E2030">
        <v>26</v>
      </c>
      <c r="F2030">
        <v>1</v>
      </c>
      <c r="G2030">
        <v>1</v>
      </c>
    </row>
    <row r="2031" spans="1:7" x14ac:dyDescent="0.2">
      <c r="A2031">
        <v>2338</v>
      </c>
      <c r="B2031">
        <v>4</v>
      </c>
      <c r="C2031" t="str">
        <f t="shared" si="31"/>
        <v>2 to 3 years</v>
      </c>
      <c r="D2031" t="str">
        <f>IF(Table1[[#This Row],[years_usage_q1]]&gt;2,"More than a Year", "Less than a Year")</f>
        <v>More than a Year</v>
      </c>
      <c r="E2031">
        <v>26</v>
      </c>
      <c r="F2031">
        <v>1</v>
      </c>
      <c r="G2031">
        <v>4</v>
      </c>
    </row>
    <row r="2032" spans="1:7" x14ac:dyDescent="0.2">
      <c r="A2032">
        <v>7509</v>
      </c>
      <c r="B2032">
        <v>5</v>
      </c>
      <c r="C2032" t="str">
        <f t="shared" si="31"/>
        <v>3 to 5 years</v>
      </c>
      <c r="D2032" t="str">
        <f>IF(Table1[[#This Row],[years_usage_q1]]&gt;2,"More than a Year", "Less than a Year")</f>
        <v>More than a Year</v>
      </c>
      <c r="E2032">
        <v>26</v>
      </c>
      <c r="F2032">
        <v>4</v>
      </c>
      <c r="G2032">
        <v>5</v>
      </c>
    </row>
    <row r="2033" spans="1:7" x14ac:dyDescent="0.2">
      <c r="A2033">
        <v>22221</v>
      </c>
      <c r="B2033">
        <v>5</v>
      </c>
      <c r="C2033" t="str">
        <f t="shared" si="31"/>
        <v>3 to 5 years</v>
      </c>
      <c r="D2033" t="str">
        <f>IF(Table1[[#This Row],[years_usage_q1]]&gt;2,"More than a Year", "Less than a Year")</f>
        <v>More than a Year</v>
      </c>
      <c r="E2033">
        <v>26</v>
      </c>
      <c r="F2033">
        <v>1</v>
      </c>
      <c r="G2033">
        <v>4</v>
      </c>
    </row>
    <row r="2034" spans="1:7" x14ac:dyDescent="0.2">
      <c r="A2034">
        <v>6424</v>
      </c>
      <c r="B2034">
        <v>6</v>
      </c>
      <c r="C2034" t="str">
        <f t="shared" si="31"/>
        <v>More than 5 years</v>
      </c>
      <c r="D2034" t="str">
        <f>IF(Table1[[#This Row],[years_usage_q1]]&gt;2,"More than a Year", "Less than a Year")</f>
        <v>More than a Year</v>
      </c>
      <c r="E2034">
        <v>26</v>
      </c>
      <c r="F2034">
        <v>1</v>
      </c>
      <c r="G2034">
        <v>2</v>
      </c>
    </row>
    <row r="2035" spans="1:7" x14ac:dyDescent="0.2">
      <c r="A2035">
        <v>12469</v>
      </c>
      <c r="B2035">
        <v>6</v>
      </c>
      <c r="C2035" t="str">
        <f t="shared" si="31"/>
        <v>More than 5 years</v>
      </c>
      <c r="D2035" t="str">
        <f>IF(Table1[[#This Row],[years_usage_q1]]&gt;2,"More than a Year", "Less than a Year")</f>
        <v>More than a Year</v>
      </c>
      <c r="E2035">
        <v>26</v>
      </c>
      <c r="F2035">
        <v>1</v>
      </c>
      <c r="G2035">
        <v>1</v>
      </c>
    </row>
    <row r="2036" spans="1:7" x14ac:dyDescent="0.2">
      <c r="A2036">
        <v>5556</v>
      </c>
      <c r="B2036">
        <v>6</v>
      </c>
      <c r="C2036" t="str">
        <f t="shared" si="31"/>
        <v>More than 5 years</v>
      </c>
      <c r="D2036" t="str">
        <f>IF(Table1[[#This Row],[years_usage_q1]]&gt;2,"More than a Year", "Less than a Year")</f>
        <v>More than a Year</v>
      </c>
      <c r="E2036">
        <v>26</v>
      </c>
      <c r="F2036">
        <v>1</v>
      </c>
      <c r="G2036">
        <v>5</v>
      </c>
    </row>
    <row r="2037" spans="1:7" x14ac:dyDescent="0.2">
      <c r="A2037">
        <v>18356</v>
      </c>
      <c r="B2037">
        <v>6</v>
      </c>
      <c r="C2037" t="str">
        <f t="shared" si="31"/>
        <v>More than 5 years</v>
      </c>
      <c r="D2037" t="str">
        <f>IF(Table1[[#This Row],[years_usage_q1]]&gt;2,"More than a Year", "Less than a Year")</f>
        <v>More than a Year</v>
      </c>
      <c r="E2037">
        <v>26</v>
      </c>
      <c r="F2037">
        <v>2</v>
      </c>
      <c r="G2037">
        <v>2</v>
      </c>
    </row>
    <row r="2038" spans="1:7" x14ac:dyDescent="0.2">
      <c r="A2038">
        <v>4710</v>
      </c>
      <c r="B2038">
        <v>6</v>
      </c>
      <c r="C2038" t="str">
        <f t="shared" si="31"/>
        <v>More than 5 years</v>
      </c>
      <c r="D2038" t="str">
        <f>IF(Table1[[#This Row],[years_usage_q1]]&gt;2,"More than a Year", "Less than a Year")</f>
        <v>More than a Year</v>
      </c>
      <c r="E2038">
        <v>26</v>
      </c>
      <c r="F2038">
        <v>1</v>
      </c>
      <c r="G2038">
        <v>2</v>
      </c>
    </row>
    <row r="2039" spans="1:7" x14ac:dyDescent="0.2">
      <c r="A2039">
        <v>6140</v>
      </c>
      <c r="B2039">
        <v>6</v>
      </c>
      <c r="C2039" t="str">
        <f t="shared" si="31"/>
        <v>More than 5 years</v>
      </c>
      <c r="D2039" t="str">
        <f>IF(Table1[[#This Row],[years_usage_q1]]&gt;2,"More than a Year", "Less than a Year")</f>
        <v>More than a Year</v>
      </c>
      <c r="E2039">
        <v>26</v>
      </c>
      <c r="F2039">
        <v>1</v>
      </c>
      <c r="G2039">
        <v>1</v>
      </c>
    </row>
    <row r="2040" spans="1:7" x14ac:dyDescent="0.2">
      <c r="A2040">
        <v>24257</v>
      </c>
      <c r="B2040">
        <v>6</v>
      </c>
      <c r="C2040" t="str">
        <f t="shared" si="31"/>
        <v>More than 5 years</v>
      </c>
      <c r="D2040" t="str">
        <f>IF(Table1[[#This Row],[years_usage_q1]]&gt;2,"More than a Year", "Less than a Year")</f>
        <v>More than a Year</v>
      </c>
      <c r="E2040">
        <v>26</v>
      </c>
      <c r="F2040">
        <v>5</v>
      </c>
      <c r="G2040">
        <v>7</v>
      </c>
    </row>
    <row r="2041" spans="1:7" x14ac:dyDescent="0.2">
      <c r="A2041">
        <v>20055</v>
      </c>
      <c r="B2041">
        <v>0</v>
      </c>
      <c r="C2041" s="5" t="str">
        <f t="shared" ref="C2041:C2072" si="32">IF(B2041=0,"Less than 3 months",IF(B2041=1,"3 to 6 months",IF(B2041=2,"6 months to a year",IF(B2041=3,"1 to 2 years",IF(B2041=4,"2 to 3 years",IF(B2041=5,"3 to 5 years",IF(B2041=6,"More than 5 years")))))))</f>
        <v>Less than 3 months</v>
      </c>
      <c r="D2041" s="5" t="str">
        <f>IF(Table1[[#This Row],[years_usage_q1]]&gt;2,"More than a Year", "Less than a Year")</f>
        <v>Less than a Year</v>
      </c>
      <c r="F2041">
        <v>1</v>
      </c>
      <c r="G2041">
        <v>1</v>
      </c>
    </row>
    <row r="2042" spans="1:7" x14ac:dyDescent="0.2">
      <c r="A2042">
        <v>798</v>
      </c>
      <c r="B2042">
        <v>0</v>
      </c>
      <c r="C2042" s="5" t="str">
        <f t="shared" si="32"/>
        <v>Less than 3 months</v>
      </c>
      <c r="D2042" s="5" t="str">
        <f>IF(Table1[[#This Row],[years_usage_q1]]&gt;2,"More than a Year", "Less than a Year")</f>
        <v>Less than a Year</v>
      </c>
      <c r="F2042">
        <v>1</v>
      </c>
      <c r="G2042">
        <v>2</v>
      </c>
    </row>
    <row r="2043" spans="1:7" x14ac:dyDescent="0.2">
      <c r="A2043">
        <v>21290</v>
      </c>
      <c r="B2043">
        <v>0</v>
      </c>
      <c r="C2043" s="5" t="str">
        <f t="shared" si="32"/>
        <v>Less than 3 months</v>
      </c>
      <c r="D2043" s="5" t="str">
        <f>IF(Table1[[#This Row],[years_usage_q1]]&gt;2,"More than a Year", "Less than a Year")</f>
        <v>Less than a Year</v>
      </c>
      <c r="F2043">
        <v>1</v>
      </c>
      <c r="G2043">
        <v>2</v>
      </c>
    </row>
    <row r="2044" spans="1:7" x14ac:dyDescent="0.2">
      <c r="A2044">
        <v>3994</v>
      </c>
      <c r="B2044">
        <v>0</v>
      </c>
      <c r="C2044" s="5" t="str">
        <f t="shared" si="32"/>
        <v>Less than 3 months</v>
      </c>
      <c r="D2044" s="5" t="str">
        <f>IF(Table1[[#This Row],[years_usage_q1]]&gt;2,"More than a Year", "Less than a Year")</f>
        <v>Less than a Year</v>
      </c>
      <c r="F2044">
        <v>2</v>
      </c>
      <c r="G2044">
        <v>7</v>
      </c>
    </row>
    <row r="2045" spans="1:7" x14ac:dyDescent="0.2">
      <c r="A2045">
        <v>16871</v>
      </c>
      <c r="B2045">
        <v>0</v>
      </c>
      <c r="C2045" s="5" t="str">
        <f t="shared" si="32"/>
        <v>Less than 3 months</v>
      </c>
      <c r="D2045" s="5" t="str">
        <f>IF(Table1[[#This Row],[years_usage_q1]]&gt;2,"More than a Year", "Less than a Year")</f>
        <v>Less than a Year</v>
      </c>
      <c r="F2045">
        <v>1</v>
      </c>
      <c r="G2045">
        <v>3</v>
      </c>
    </row>
    <row r="2046" spans="1:7" x14ac:dyDescent="0.2">
      <c r="A2046">
        <v>4234</v>
      </c>
      <c r="B2046">
        <v>0</v>
      </c>
      <c r="C2046" s="5" t="str">
        <f t="shared" si="32"/>
        <v>Less than 3 months</v>
      </c>
      <c r="D2046" s="5" t="str">
        <f>IF(Table1[[#This Row],[years_usage_q1]]&gt;2,"More than a Year", "Less than a Year")</f>
        <v>Less than a Year</v>
      </c>
      <c r="F2046">
        <v>1</v>
      </c>
      <c r="G2046">
        <v>1</v>
      </c>
    </row>
    <row r="2047" spans="1:7" x14ac:dyDescent="0.2">
      <c r="A2047">
        <v>10942</v>
      </c>
      <c r="B2047">
        <v>0</v>
      </c>
      <c r="C2047" s="5" t="str">
        <f t="shared" si="32"/>
        <v>Less than 3 months</v>
      </c>
      <c r="D2047" s="5" t="str">
        <f>IF(Table1[[#This Row],[years_usage_q1]]&gt;2,"More than a Year", "Less than a Year")</f>
        <v>Less than a Year</v>
      </c>
      <c r="F2047">
        <v>1</v>
      </c>
      <c r="G2047">
        <v>2</v>
      </c>
    </row>
    <row r="2048" spans="1:7" x14ac:dyDescent="0.2">
      <c r="A2048">
        <v>19230</v>
      </c>
      <c r="B2048">
        <v>2</v>
      </c>
      <c r="C2048" s="5" t="str">
        <f t="shared" si="32"/>
        <v>6 months to a year</v>
      </c>
      <c r="D2048" s="5" t="str">
        <f>IF(Table1[[#This Row],[years_usage_q1]]&gt;2,"More than a Year", "Less than a Year")</f>
        <v>Less than a Year</v>
      </c>
      <c r="F2048">
        <v>1</v>
      </c>
      <c r="G2048">
        <v>1</v>
      </c>
    </row>
    <row r="2049" spans="1:7" x14ac:dyDescent="0.2">
      <c r="A2049">
        <v>8750</v>
      </c>
      <c r="B2049">
        <v>0</v>
      </c>
      <c r="C2049" s="5" t="str">
        <f t="shared" si="32"/>
        <v>Less than 3 months</v>
      </c>
      <c r="D2049" s="5" t="str">
        <f>IF(Table1[[#This Row],[years_usage_q1]]&gt;2,"More than a Year", "Less than a Year")</f>
        <v>Less than a Year</v>
      </c>
      <c r="F2049">
        <v>1</v>
      </c>
      <c r="G2049">
        <v>2</v>
      </c>
    </row>
    <row r="2050" spans="1:7" x14ac:dyDescent="0.2">
      <c r="A2050">
        <v>24599</v>
      </c>
      <c r="B2050">
        <v>2</v>
      </c>
      <c r="C2050" s="5" t="str">
        <f t="shared" si="32"/>
        <v>6 months to a year</v>
      </c>
      <c r="D2050" s="5" t="str">
        <f>IF(Table1[[#This Row],[years_usage_q1]]&gt;2,"More than a Year", "Less than a Year")</f>
        <v>Less than a Year</v>
      </c>
      <c r="F2050">
        <v>1</v>
      </c>
      <c r="G2050">
        <v>2</v>
      </c>
    </row>
    <row r="2051" spans="1:7" x14ac:dyDescent="0.2">
      <c r="A2051">
        <v>10548</v>
      </c>
      <c r="B2051">
        <v>1</v>
      </c>
      <c r="C2051" s="5" t="str">
        <f t="shared" si="32"/>
        <v>3 to 6 months</v>
      </c>
      <c r="D2051" s="5" t="str">
        <f>IF(Table1[[#This Row],[years_usage_q1]]&gt;2,"More than a Year", "Less than a Year")</f>
        <v>Less than a Year</v>
      </c>
      <c r="F2051">
        <v>1</v>
      </c>
      <c r="G2051">
        <v>2</v>
      </c>
    </row>
    <row r="2052" spans="1:7" x14ac:dyDescent="0.2">
      <c r="A2052">
        <v>14886</v>
      </c>
      <c r="B2052">
        <v>1</v>
      </c>
      <c r="C2052" s="5" t="str">
        <f t="shared" si="32"/>
        <v>3 to 6 months</v>
      </c>
      <c r="D2052" s="5" t="str">
        <f>IF(Table1[[#This Row],[years_usage_q1]]&gt;2,"More than a Year", "Less than a Year")</f>
        <v>Less than a Year</v>
      </c>
      <c r="F2052">
        <v>2</v>
      </c>
      <c r="G2052">
        <v>2</v>
      </c>
    </row>
    <row r="2053" spans="1:7" x14ac:dyDescent="0.2">
      <c r="A2053">
        <v>9215</v>
      </c>
      <c r="B2053">
        <v>0</v>
      </c>
      <c r="C2053" s="5" t="str">
        <f t="shared" si="32"/>
        <v>Less than 3 months</v>
      </c>
      <c r="D2053" s="5" t="str">
        <f>IF(Table1[[#This Row],[years_usage_q1]]&gt;2,"More than a Year", "Less than a Year")</f>
        <v>Less than a Year</v>
      </c>
      <c r="F2053">
        <v>1</v>
      </c>
      <c r="G2053">
        <v>2</v>
      </c>
    </row>
    <row r="2054" spans="1:7" x14ac:dyDescent="0.2">
      <c r="A2054">
        <v>4162</v>
      </c>
      <c r="B2054">
        <v>0</v>
      </c>
      <c r="C2054" s="5" t="str">
        <f t="shared" si="32"/>
        <v>Less than 3 months</v>
      </c>
      <c r="D2054" s="5" t="str">
        <f>IF(Table1[[#This Row],[years_usage_q1]]&gt;2,"More than a Year", "Less than a Year")</f>
        <v>Less than a Year</v>
      </c>
      <c r="F2054">
        <v>1</v>
      </c>
      <c r="G2054">
        <v>4</v>
      </c>
    </row>
    <row r="2055" spans="1:7" x14ac:dyDescent="0.2">
      <c r="A2055">
        <v>18399</v>
      </c>
      <c r="B2055">
        <v>2</v>
      </c>
      <c r="C2055" s="5" t="str">
        <f t="shared" si="32"/>
        <v>6 months to a year</v>
      </c>
      <c r="D2055" s="5" t="str">
        <f>IF(Table1[[#This Row],[years_usage_q1]]&gt;2,"More than a Year", "Less than a Year")</f>
        <v>Less than a Year</v>
      </c>
      <c r="F2055">
        <v>1</v>
      </c>
      <c r="G2055">
        <v>1</v>
      </c>
    </row>
    <row r="2056" spans="1:7" x14ac:dyDescent="0.2">
      <c r="A2056">
        <v>13593</v>
      </c>
      <c r="B2056">
        <v>0</v>
      </c>
      <c r="C2056" s="5" t="str">
        <f t="shared" si="32"/>
        <v>Less than 3 months</v>
      </c>
      <c r="D2056" s="5" t="str">
        <f>IF(Table1[[#This Row],[years_usage_q1]]&gt;2,"More than a Year", "Less than a Year")</f>
        <v>Less than a Year</v>
      </c>
      <c r="F2056">
        <v>1</v>
      </c>
      <c r="G2056">
        <v>3</v>
      </c>
    </row>
    <row r="2057" spans="1:7" x14ac:dyDescent="0.2">
      <c r="A2057">
        <v>4245</v>
      </c>
      <c r="B2057">
        <v>0</v>
      </c>
      <c r="C2057" s="5" t="str">
        <f t="shared" si="32"/>
        <v>Less than 3 months</v>
      </c>
      <c r="D2057" s="5" t="str">
        <f>IF(Table1[[#This Row],[years_usage_q1]]&gt;2,"More than a Year", "Less than a Year")</f>
        <v>Less than a Year</v>
      </c>
      <c r="F2057">
        <v>1</v>
      </c>
      <c r="G2057">
        <v>2</v>
      </c>
    </row>
    <row r="2058" spans="1:7" x14ac:dyDescent="0.2">
      <c r="A2058">
        <v>14227</v>
      </c>
      <c r="B2058">
        <v>0</v>
      </c>
      <c r="C2058" s="5" t="str">
        <f t="shared" si="32"/>
        <v>Less than 3 months</v>
      </c>
      <c r="D2058" s="5" t="str">
        <f>IF(Table1[[#This Row],[years_usage_q1]]&gt;2,"More than a Year", "Less than a Year")</f>
        <v>Less than a Year</v>
      </c>
      <c r="F2058">
        <v>1</v>
      </c>
      <c r="G2058">
        <v>3</v>
      </c>
    </row>
    <row r="2059" spans="1:7" x14ac:dyDescent="0.2">
      <c r="A2059">
        <v>5116</v>
      </c>
      <c r="B2059">
        <v>2</v>
      </c>
      <c r="C2059" s="5" t="str">
        <f t="shared" si="32"/>
        <v>6 months to a year</v>
      </c>
      <c r="D2059" s="5" t="str">
        <f>IF(Table1[[#This Row],[years_usage_q1]]&gt;2,"More than a Year", "Less than a Year")</f>
        <v>Less than a Year</v>
      </c>
      <c r="F2059">
        <v>2</v>
      </c>
      <c r="G2059">
        <v>2</v>
      </c>
    </row>
    <row r="2060" spans="1:7" x14ac:dyDescent="0.2">
      <c r="A2060">
        <v>6667</v>
      </c>
      <c r="B2060">
        <v>0</v>
      </c>
      <c r="C2060" s="5" t="str">
        <f t="shared" si="32"/>
        <v>Less than 3 months</v>
      </c>
      <c r="D2060" s="5" t="str">
        <f>IF(Table1[[#This Row],[years_usage_q1]]&gt;2,"More than a Year", "Less than a Year")</f>
        <v>Less than a Year</v>
      </c>
      <c r="F2060">
        <v>1</v>
      </c>
      <c r="G2060">
        <v>3</v>
      </c>
    </row>
    <row r="2061" spans="1:7" x14ac:dyDescent="0.2">
      <c r="A2061">
        <v>17525</v>
      </c>
      <c r="B2061">
        <v>2</v>
      </c>
      <c r="C2061" s="5" t="str">
        <f t="shared" si="32"/>
        <v>6 months to a year</v>
      </c>
      <c r="D2061" s="5" t="str">
        <f>IF(Table1[[#This Row],[years_usage_q1]]&gt;2,"More than a Year", "Less than a Year")</f>
        <v>Less than a Year</v>
      </c>
      <c r="F2061">
        <v>1</v>
      </c>
      <c r="G2061">
        <v>4</v>
      </c>
    </row>
    <row r="2062" spans="1:7" x14ac:dyDescent="0.2">
      <c r="A2062">
        <v>15697</v>
      </c>
      <c r="B2062">
        <v>1</v>
      </c>
      <c r="C2062" s="5" t="str">
        <f t="shared" si="32"/>
        <v>3 to 6 months</v>
      </c>
      <c r="D2062" s="5" t="str">
        <f>IF(Table1[[#This Row],[years_usage_q1]]&gt;2,"More than a Year", "Less than a Year")</f>
        <v>Less than a Year</v>
      </c>
      <c r="F2062">
        <v>1</v>
      </c>
      <c r="G2062">
        <v>1</v>
      </c>
    </row>
    <row r="2063" spans="1:7" x14ac:dyDescent="0.2">
      <c r="A2063">
        <v>4130</v>
      </c>
      <c r="B2063">
        <v>0</v>
      </c>
      <c r="C2063" s="5" t="str">
        <f t="shared" si="32"/>
        <v>Less than 3 months</v>
      </c>
      <c r="D2063" s="5" t="str">
        <f>IF(Table1[[#This Row],[years_usage_q1]]&gt;2,"More than a Year", "Less than a Year")</f>
        <v>Less than a Year</v>
      </c>
      <c r="F2063">
        <v>1</v>
      </c>
      <c r="G2063">
        <v>2</v>
      </c>
    </row>
    <row r="2064" spans="1:7" x14ac:dyDescent="0.2">
      <c r="A2064">
        <v>21458</v>
      </c>
      <c r="B2064">
        <v>0</v>
      </c>
      <c r="C2064" s="5" t="str">
        <f t="shared" si="32"/>
        <v>Less than 3 months</v>
      </c>
      <c r="D2064" s="5" t="str">
        <f>IF(Table1[[#This Row],[years_usage_q1]]&gt;2,"More than a Year", "Less than a Year")</f>
        <v>Less than a Year</v>
      </c>
      <c r="F2064">
        <v>1</v>
      </c>
      <c r="G2064">
        <v>1</v>
      </c>
    </row>
    <row r="2065" spans="1:7" x14ac:dyDescent="0.2">
      <c r="A2065">
        <v>21038</v>
      </c>
      <c r="B2065">
        <v>0</v>
      </c>
      <c r="C2065" s="5" t="str">
        <f t="shared" si="32"/>
        <v>Less than 3 months</v>
      </c>
      <c r="D2065" s="5" t="str">
        <f>IF(Table1[[#This Row],[years_usage_q1]]&gt;2,"More than a Year", "Less than a Year")</f>
        <v>Less than a Year</v>
      </c>
      <c r="F2065">
        <v>3</v>
      </c>
      <c r="G2065">
        <v>5</v>
      </c>
    </row>
    <row r="2066" spans="1:7" x14ac:dyDescent="0.2">
      <c r="A2066">
        <v>21509</v>
      </c>
      <c r="B2066">
        <v>1</v>
      </c>
      <c r="C2066" s="5" t="str">
        <f t="shared" si="32"/>
        <v>3 to 6 months</v>
      </c>
      <c r="D2066" s="5" t="str">
        <f>IF(Table1[[#This Row],[years_usage_q1]]&gt;2,"More than a Year", "Less than a Year")</f>
        <v>Less than a Year</v>
      </c>
      <c r="F2066">
        <v>1</v>
      </c>
      <c r="G2066">
        <v>1</v>
      </c>
    </row>
    <row r="2067" spans="1:7" x14ac:dyDescent="0.2">
      <c r="A2067">
        <v>4697</v>
      </c>
      <c r="B2067">
        <v>0</v>
      </c>
      <c r="C2067" s="5" t="str">
        <f t="shared" si="32"/>
        <v>Less than 3 months</v>
      </c>
      <c r="D2067" s="5" t="str">
        <f>IF(Table1[[#This Row],[years_usage_q1]]&gt;2,"More than a Year", "Less than a Year")</f>
        <v>Less than a Year</v>
      </c>
      <c r="F2067">
        <v>1</v>
      </c>
      <c r="G2067">
        <v>2</v>
      </c>
    </row>
    <row r="2068" spans="1:7" x14ac:dyDescent="0.2">
      <c r="A2068">
        <v>1969</v>
      </c>
      <c r="B2068">
        <v>0</v>
      </c>
      <c r="C2068" s="5" t="str">
        <f t="shared" si="32"/>
        <v>Less than 3 months</v>
      </c>
      <c r="D2068" s="5" t="str">
        <f>IF(Table1[[#This Row],[years_usage_q1]]&gt;2,"More than a Year", "Less than a Year")</f>
        <v>Less than a Year</v>
      </c>
      <c r="F2068">
        <v>1</v>
      </c>
      <c r="G2068">
        <v>2</v>
      </c>
    </row>
    <row r="2069" spans="1:7" x14ac:dyDescent="0.2">
      <c r="A2069">
        <v>24081</v>
      </c>
      <c r="B2069">
        <v>1</v>
      </c>
      <c r="C2069" s="5" t="str">
        <f t="shared" si="32"/>
        <v>3 to 6 months</v>
      </c>
      <c r="D2069" s="5" t="str">
        <f>IF(Table1[[#This Row],[years_usage_q1]]&gt;2,"More than a Year", "Less than a Year")</f>
        <v>Less than a Year</v>
      </c>
      <c r="F2069">
        <v>2</v>
      </c>
      <c r="G2069">
        <v>3</v>
      </c>
    </row>
    <row r="2070" spans="1:7" x14ac:dyDescent="0.2">
      <c r="A2070">
        <v>16895</v>
      </c>
      <c r="B2070">
        <v>2</v>
      </c>
      <c r="C2070" s="5" t="str">
        <f t="shared" si="32"/>
        <v>6 months to a year</v>
      </c>
      <c r="D2070" s="5" t="str">
        <f>IF(Table1[[#This Row],[years_usage_q1]]&gt;2,"More than a Year", "Less than a Year")</f>
        <v>Less than a Year</v>
      </c>
      <c r="F2070">
        <v>1</v>
      </c>
      <c r="G2070">
        <v>2</v>
      </c>
    </row>
    <row r="2071" spans="1:7" x14ac:dyDescent="0.2">
      <c r="A2071">
        <v>3956</v>
      </c>
      <c r="B2071">
        <v>2</v>
      </c>
      <c r="C2071" s="5" t="str">
        <f t="shared" si="32"/>
        <v>6 months to a year</v>
      </c>
      <c r="D2071" s="5" t="str">
        <f>IF(Table1[[#This Row],[years_usage_q1]]&gt;2,"More than a Year", "Less than a Year")</f>
        <v>Less than a Year</v>
      </c>
      <c r="F2071">
        <v>1</v>
      </c>
      <c r="G2071">
        <v>1</v>
      </c>
    </row>
    <row r="2072" spans="1:7" x14ac:dyDescent="0.2">
      <c r="A2072">
        <v>16765</v>
      </c>
      <c r="B2072">
        <v>0</v>
      </c>
      <c r="C2072" s="5" t="str">
        <f t="shared" si="32"/>
        <v>Less than 3 months</v>
      </c>
      <c r="D2072" s="5" t="str">
        <f>IF(Table1[[#This Row],[years_usage_q1]]&gt;2,"More than a Year", "Less than a Year")</f>
        <v>Less than a Year</v>
      </c>
      <c r="F2072">
        <v>3</v>
      </c>
      <c r="G2072">
        <v>5</v>
      </c>
    </row>
    <row r="2073" spans="1:7" x14ac:dyDescent="0.2">
      <c r="A2073">
        <v>739</v>
      </c>
      <c r="B2073">
        <v>2</v>
      </c>
      <c r="C2073" s="5" t="str">
        <f t="shared" ref="C2073:C2104" si="33">IF(B2073=0,"Less than 3 months",IF(B2073=1,"3 to 6 months",IF(B2073=2,"6 months to a year",IF(B2073=3,"1 to 2 years",IF(B2073=4,"2 to 3 years",IF(B2073=5,"3 to 5 years",IF(B2073=6,"More than 5 years")))))))</f>
        <v>6 months to a year</v>
      </c>
      <c r="D2073" s="5" t="str">
        <f>IF(Table1[[#This Row],[years_usage_q1]]&gt;2,"More than a Year", "Less than a Year")</f>
        <v>Less than a Year</v>
      </c>
      <c r="F2073">
        <v>1</v>
      </c>
      <c r="G2073">
        <v>3</v>
      </c>
    </row>
    <row r="2074" spans="1:7" x14ac:dyDescent="0.2">
      <c r="A2074">
        <v>14325</v>
      </c>
      <c r="B2074">
        <v>2</v>
      </c>
      <c r="C2074" s="5" t="str">
        <f t="shared" si="33"/>
        <v>6 months to a year</v>
      </c>
      <c r="D2074" s="5" t="str">
        <f>IF(Table1[[#This Row],[years_usage_q1]]&gt;2,"More than a Year", "Less than a Year")</f>
        <v>Less than a Year</v>
      </c>
      <c r="F2074">
        <v>1</v>
      </c>
      <c r="G2074">
        <v>5</v>
      </c>
    </row>
    <row r="2075" spans="1:7" x14ac:dyDescent="0.2">
      <c r="A2075">
        <v>17147</v>
      </c>
      <c r="B2075">
        <v>2</v>
      </c>
      <c r="C2075" s="5" t="str">
        <f t="shared" si="33"/>
        <v>6 months to a year</v>
      </c>
      <c r="D2075" s="5" t="str">
        <f>IF(Table1[[#This Row],[years_usage_q1]]&gt;2,"More than a Year", "Less than a Year")</f>
        <v>Less than a Year</v>
      </c>
      <c r="F2075">
        <v>1</v>
      </c>
      <c r="G2075">
        <v>5</v>
      </c>
    </row>
    <row r="2076" spans="1:7" x14ac:dyDescent="0.2">
      <c r="A2076">
        <v>8719</v>
      </c>
      <c r="B2076">
        <v>1</v>
      </c>
      <c r="C2076" s="5" t="str">
        <f t="shared" si="33"/>
        <v>3 to 6 months</v>
      </c>
      <c r="D2076" s="5" t="str">
        <f>IF(Table1[[#This Row],[years_usage_q1]]&gt;2,"More than a Year", "Less than a Year")</f>
        <v>Less than a Year</v>
      </c>
      <c r="F2076">
        <v>1</v>
      </c>
      <c r="G2076">
        <v>2</v>
      </c>
    </row>
    <row r="2077" spans="1:7" x14ac:dyDescent="0.2">
      <c r="A2077">
        <v>20921</v>
      </c>
      <c r="B2077">
        <v>1</v>
      </c>
      <c r="C2077" s="5" t="str">
        <f t="shared" si="33"/>
        <v>3 to 6 months</v>
      </c>
      <c r="D2077" s="5" t="str">
        <f>IF(Table1[[#This Row],[years_usage_q1]]&gt;2,"More than a Year", "Less than a Year")</f>
        <v>Less than a Year</v>
      </c>
      <c r="F2077">
        <v>1</v>
      </c>
      <c r="G2077">
        <v>2</v>
      </c>
    </row>
    <row r="2078" spans="1:7" x14ac:dyDescent="0.2">
      <c r="A2078">
        <v>9387</v>
      </c>
      <c r="B2078">
        <v>0</v>
      </c>
      <c r="C2078" s="5" t="str">
        <f t="shared" si="33"/>
        <v>Less than 3 months</v>
      </c>
      <c r="D2078" s="5" t="str">
        <f>IF(Table1[[#This Row],[years_usage_q1]]&gt;2,"More than a Year", "Less than a Year")</f>
        <v>Less than a Year</v>
      </c>
      <c r="F2078">
        <v>1</v>
      </c>
      <c r="G2078">
        <v>2</v>
      </c>
    </row>
    <row r="2079" spans="1:7" x14ac:dyDescent="0.2">
      <c r="A2079">
        <v>9654</v>
      </c>
      <c r="B2079">
        <v>2</v>
      </c>
      <c r="C2079" s="5" t="str">
        <f t="shared" si="33"/>
        <v>6 months to a year</v>
      </c>
      <c r="D2079" s="5" t="str">
        <f>IF(Table1[[#This Row],[years_usage_q1]]&gt;2,"More than a Year", "Less than a Year")</f>
        <v>Less than a Year</v>
      </c>
      <c r="F2079">
        <v>1</v>
      </c>
      <c r="G2079">
        <v>2</v>
      </c>
    </row>
    <row r="2080" spans="1:7" x14ac:dyDescent="0.2">
      <c r="A2080">
        <v>12389</v>
      </c>
      <c r="B2080">
        <v>1</v>
      </c>
      <c r="C2080" s="5" t="str">
        <f t="shared" si="33"/>
        <v>3 to 6 months</v>
      </c>
      <c r="D2080" s="5" t="str">
        <f>IF(Table1[[#This Row],[years_usage_q1]]&gt;2,"More than a Year", "Less than a Year")</f>
        <v>Less than a Year</v>
      </c>
      <c r="F2080">
        <v>2</v>
      </c>
      <c r="G2080">
        <v>7</v>
      </c>
    </row>
    <row r="2081" spans="1:7" x14ac:dyDescent="0.2">
      <c r="A2081">
        <v>1443</v>
      </c>
      <c r="B2081">
        <v>0</v>
      </c>
      <c r="C2081" s="5" t="str">
        <f t="shared" si="33"/>
        <v>Less than 3 months</v>
      </c>
      <c r="D2081" s="5" t="str">
        <f>IF(Table1[[#This Row],[years_usage_q1]]&gt;2,"More than a Year", "Less than a Year")</f>
        <v>Less than a Year</v>
      </c>
      <c r="F2081">
        <v>1</v>
      </c>
      <c r="G2081">
        <v>3</v>
      </c>
    </row>
    <row r="2082" spans="1:7" x14ac:dyDescent="0.2">
      <c r="A2082">
        <v>5929</v>
      </c>
      <c r="B2082">
        <v>1</v>
      </c>
      <c r="C2082" s="5" t="str">
        <f t="shared" si="33"/>
        <v>3 to 6 months</v>
      </c>
      <c r="D2082" s="5" t="str">
        <f>IF(Table1[[#This Row],[years_usage_q1]]&gt;2,"More than a Year", "Less than a Year")</f>
        <v>Less than a Year</v>
      </c>
      <c r="F2082">
        <v>1</v>
      </c>
      <c r="G2082">
        <v>1</v>
      </c>
    </row>
    <row r="2083" spans="1:7" x14ac:dyDescent="0.2">
      <c r="A2083">
        <v>2064</v>
      </c>
      <c r="B2083">
        <v>0</v>
      </c>
      <c r="C2083" s="5" t="str">
        <f t="shared" si="33"/>
        <v>Less than 3 months</v>
      </c>
      <c r="D2083" s="5" t="str">
        <f>IF(Table1[[#This Row],[years_usage_q1]]&gt;2,"More than a Year", "Less than a Year")</f>
        <v>Less than a Year</v>
      </c>
      <c r="F2083">
        <v>1</v>
      </c>
      <c r="G2083">
        <v>2</v>
      </c>
    </row>
    <row r="2084" spans="1:7" x14ac:dyDescent="0.2">
      <c r="A2084">
        <v>14021</v>
      </c>
      <c r="B2084">
        <v>2</v>
      </c>
      <c r="C2084" s="5" t="str">
        <f t="shared" si="33"/>
        <v>6 months to a year</v>
      </c>
      <c r="D2084" s="5" t="str">
        <f>IF(Table1[[#This Row],[years_usage_q1]]&gt;2,"More than a Year", "Less than a Year")</f>
        <v>Less than a Year</v>
      </c>
      <c r="F2084">
        <v>1</v>
      </c>
      <c r="G2084">
        <v>5</v>
      </c>
    </row>
    <row r="2085" spans="1:7" x14ac:dyDescent="0.2">
      <c r="A2085">
        <v>4498</v>
      </c>
      <c r="B2085">
        <v>0</v>
      </c>
      <c r="C2085" s="5" t="str">
        <f t="shared" si="33"/>
        <v>Less than 3 months</v>
      </c>
      <c r="D2085" s="5" t="str">
        <f>IF(Table1[[#This Row],[years_usage_q1]]&gt;2,"More than a Year", "Less than a Year")</f>
        <v>Less than a Year</v>
      </c>
      <c r="F2085">
        <v>1</v>
      </c>
      <c r="G2085">
        <v>2</v>
      </c>
    </row>
    <row r="2086" spans="1:7" x14ac:dyDescent="0.2">
      <c r="A2086">
        <v>19251</v>
      </c>
      <c r="B2086">
        <v>0</v>
      </c>
      <c r="C2086" s="5" t="str">
        <f t="shared" si="33"/>
        <v>Less than 3 months</v>
      </c>
      <c r="D2086" s="5" t="str">
        <f>IF(Table1[[#This Row],[years_usage_q1]]&gt;2,"More than a Year", "Less than a Year")</f>
        <v>Less than a Year</v>
      </c>
      <c r="F2086">
        <v>1</v>
      </c>
      <c r="G2086">
        <v>2</v>
      </c>
    </row>
    <row r="2087" spans="1:7" x14ac:dyDescent="0.2">
      <c r="A2087">
        <v>17641</v>
      </c>
      <c r="B2087">
        <v>2</v>
      </c>
      <c r="C2087" s="5" t="str">
        <f t="shared" si="33"/>
        <v>6 months to a year</v>
      </c>
      <c r="D2087" s="5" t="str">
        <f>IF(Table1[[#This Row],[years_usage_q1]]&gt;2,"More than a Year", "Less than a Year")</f>
        <v>Less than a Year</v>
      </c>
      <c r="F2087">
        <v>2</v>
      </c>
      <c r="G2087">
        <v>4</v>
      </c>
    </row>
    <row r="2088" spans="1:7" x14ac:dyDescent="0.2">
      <c r="A2088">
        <v>13661</v>
      </c>
      <c r="B2088">
        <v>1</v>
      </c>
      <c r="C2088" s="5" t="str">
        <f t="shared" si="33"/>
        <v>3 to 6 months</v>
      </c>
      <c r="D2088" s="5" t="str">
        <f>IF(Table1[[#This Row],[years_usage_q1]]&gt;2,"More than a Year", "Less than a Year")</f>
        <v>Less than a Year</v>
      </c>
      <c r="F2088">
        <v>2</v>
      </c>
      <c r="G2088">
        <v>3</v>
      </c>
    </row>
    <row r="2089" spans="1:7" x14ac:dyDescent="0.2">
      <c r="A2089">
        <v>20136</v>
      </c>
      <c r="B2089">
        <v>2</v>
      </c>
      <c r="C2089" s="5" t="str">
        <f t="shared" si="33"/>
        <v>6 months to a year</v>
      </c>
      <c r="D2089" s="5" t="str">
        <f>IF(Table1[[#This Row],[years_usage_q1]]&gt;2,"More than a Year", "Less than a Year")</f>
        <v>Less than a Year</v>
      </c>
      <c r="F2089">
        <v>1</v>
      </c>
      <c r="G2089">
        <v>2</v>
      </c>
    </row>
    <row r="2090" spans="1:7" x14ac:dyDescent="0.2">
      <c r="A2090">
        <v>3050</v>
      </c>
      <c r="B2090">
        <v>1</v>
      </c>
      <c r="C2090" s="5" t="str">
        <f t="shared" si="33"/>
        <v>3 to 6 months</v>
      </c>
      <c r="D2090" s="5" t="str">
        <f>IF(Table1[[#This Row],[years_usage_q1]]&gt;2,"More than a Year", "Less than a Year")</f>
        <v>Less than a Year</v>
      </c>
      <c r="F2090">
        <v>2</v>
      </c>
      <c r="G2090">
        <v>2</v>
      </c>
    </row>
    <row r="2091" spans="1:7" x14ac:dyDescent="0.2">
      <c r="A2091">
        <v>13816</v>
      </c>
      <c r="B2091">
        <v>0</v>
      </c>
      <c r="C2091" s="5" t="str">
        <f t="shared" si="33"/>
        <v>Less than 3 months</v>
      </c>
      <c r="D2091" s="5" t="str">
        <f>IF(Table1[[#This Row],[years_usage_q1]]&gt;2,"More than a Year", "Less than a Year")</f>
        <v>Less than a Year</v>
      </c>
      <c r="F2091">
        <v>1</v>
      </c>
      <c r="G2091">
        <v>2</v>
      </c>
    </row>
    <row r="2092" spans="1:7" x14ac:dyDescent="0.2">
      <c r="A2092">
        <v>464</v>
      </c>
      <c r="B2092">
        <v>2</v>
      </c>
      <c r="C2092" s="5" t="str">
        <f t="shared" si="33"/>
        <v>6 months to a year</v>
      </c>
      <c r="D2092" s="5" t="str">
        <f>IF(Table1[[#This Row],[years_usage_q1]]&gt;2,"More than a Year", "Less than a Year")</f>
        <v>Less than a Year</v>
      </c>
      <c r="F2092">
        <v>3</v>
      </c>
      <c r="G2092">
        <v>6</v>
      </c>
    </row>
    <row r="2093" spans="1:7" x14ac:dyDescent="0.2">
      <c r="A2093">
        <v>24387</v>
      </c>
      <c r="B2093">
        <v>1</v>
      </c>
      <c r="C2093" s="5" t="str">
        <f t="shared" si="33"/>
        <v>3 to 6 months</v>
      </c>
      <c r="D2093" s="5" t="str">
        <f>IF(Table1[[#This Row],[years_usage_q1]]&gt;2,"More than a Year", "Less than a Year")</f>
        <v>Less than a Year</v>
      </c>
      <c r="F2093">
        <v>2</v>
      </c>
      <c r="G2093">
        <v>2</v>
      </c>
    </row>
    <row r="2094" spans="1:7" x14ac:dyDescent="0.2">
      <c r="A2094">
        <v>13139</v>
      </c>
      <c r="B2094">
        <v>2</v>
      </c>
      <c r="C2094" s="5" t="str">
        <f t="shared" si="33"/>
        <v>6 months to a year</v>
      </c>
      <c r="D2094" s="5" t="str">
        <f>IF(Table1[[#This Row],[years_usage_q1]]&gt;2,"More than a Year", "Less than a Year")</f>
        <v>Less than a Year</v>
      </c>
      <c r="F2094">
        <v>1</v>
      </c>
      <c r="G2094">
        <v>2</v>
      </c>
    </row>
    <row r="2095" spans="1:7" x14ac:dyDescent="0.2">
      <c r="A2095">
        <v>21966</v>
      </c>
      <c r="B2095">
        <v>1</v>
      </c>
      <c r="C2095" s="5" t="str">
        <f t="shared" si="33"/>
        <v>3 to 6 months</v>
      </c>
      <c r="D2095" s="5" t="str">
        <f>IF(Table1[[#This Row],[years_usage_q1]]&gt;2,"More than a Year", "Less than a Year")</f>
        <v>Less than a Year</v>
      </c>
      <c r="F2095">
        <v>1</v>
      </c>
      <c r="G2095">
        <v>1</v>
      </c>
    </row>
    <row r="2096" spans="1:7" x14ac:dyDescent="0.2">
      <c r="A2096">
        <v>25442</v>
      </c>
      <c r="B2096">
        <v>0</v>
      </c>
      <c r="C2096" s="5" t="str">
        <f t="shared" si="33"/>
        <v>Less than 3 months</v>
      </c>
      <c r="D2096" s="5" t="str">
        <f>IF(Table1[[#This Row],[years_usage_q1]]&gt;2,"More than a Year", "Less than a Year")</f>
        <v>Less than a Year</v>
      </c>
      <c r="F2096">
        <v>1</v>
      </c>
      <c r="G2096">
        <v>1</v>
      </c>
    </row>
    <row r="2097" spans="1:7" x14ac:dyDescent="0.2">
      <c r="A2097">
        <v>21497</v>
      </c>
      <c r="B2097">
        <v>2</v>
      </c>
      <c r="C2097" s="5" t="str">
        <f t="shared" si="33"/>
        <v>6 months to a year</v>
      </c>
      <c r="D2097" s="5" t="str">
        <f>IF(Table1[[#This Row],[years_usage_q1]]&gt;2,"More than a Year", "Less than a Year")</f>
        <v>Less than a Year</v>
      </c>
      <c r="F2097">
        <v>1</v>
      </c>
      <c r="G2097">
        <v>3</v>
      </c>
    </row>
    <row r="2098" spans="1:7" x14ac:dyDescent="0.2">
      <c r="A2098">
        <v>5325</v>
      </c>
      <c r="B2098">
        <v>2</v>
      </c>
      <c r="C2098" s="5" t="str">
        <f t="shared" si="33"/>
        <v>6 months to a year</v>
      </c>
      <c r="D2098" s="5" t="str">
        <f>IF(Table1[[#This Row],[years_usage_q1]]&gt;2,"More than a Year", "Less than a Year")</f>
        <v>Less than a Year</v>
      </c>
      <c r="F2098">
        <v>2</v>
      </c>
      <c r="G2098">
        <v>3</v>
      </c>
    </row>
    <row r="2099" spans="1:7" x14ac:dyDescent="0.2">
      <c r="A2099">
        <v>581</v>
      </c>
      <c r="B2099">
        <v>0</v>
      </c>
      <c r="C2099" s="5" t="str">
        <f t="shared" si="33"/>
        <v>Less than 3 months</v>
      </c>
      <c r="D2099" s="5" t="str">
        <f>IF(Table1[[#This Row],[years_usage_q1]]&gt;2,"More than a Year", "Less than a Year")</f>
        <v>Less than a Year</v>
      </c>
      <c r="F2099">
        <v>1</v>
      </c>
      <c r="G2099">
        <v>1</v>
      </c>
    </row>
    <row r="2100" spans="1:7" x14ac:dyDescent="0.2">
      <c r="A2100">
        <v>2066</v>
      </c>
      <c r="B2100">
        <v>0</v>
      </c>
      <c r="C2100" s="5" t="str">
        <f t="shared" si="33"/>
        <v>Less than 3 months</v>
      </c>
      <c r="D2100" s="5" t="str">
        <f>IF(Table1[[#This Row],[years_usage_q1]]&gt;2,"More than a Year", "Less than a Year")</f>
        <v>Less than a Year</v>
      </c>
      <c r="F2100">
        <v>2</v>
      </c>
      <c r="G2100">
        <v>4</v>
      </c>
    </row>
    <row r="2101" spans="1:7" x14ac:dyDescent="0.2">
      <c r="A2101">
        <v>8257</v>
      </c>
      <c r="B2101">
        <v>0</v>
      </c>
      <c r="C2101" s="5" t="str">
        <f t="shared" si="33"/>
        <v>Less than 3 months</v>
      </c>
      <c r="D2101" s="5" t="str">
        <f>IF(Table1[[#This Row],[years_usage_q1]]&gt;2,"More than a Year", "Less than a Year")</f>
        <v>Less than a Year</v>
      </c>
      <c r="F2101">
        <v>1</v>
      </c>
      <c r="G2101">
        <v>2</v>
      </c>
    </row>
    <row r="2102" spans="1:7" x14ac:dyDescent="0.2">
      <c r="A2102">
        <v>3070</v>
      </c>
      <c r="B2102">
        <v>1</v>
      </c>
      <c r="C2102" s="5" t="str">
        <f t="shared" si="33"/>
        <v>3 to 6 months</v>
      </c>
      <c r="D2102" s="5" t="str">
        <f>IF(Table1[[#This Row],[years_usage_q1]]&gt;2,"More than a Year", "Less than a Year")</f>
        <v>Less than a Year</v>
      </c>
      <c r="F2102">
        <v>1</v>
      </c>
      <c r="G2102">
        <v>1</v>
      </c>
    </row>
    <row r="2103" spans="1:7" x14ac:dyDescent="0.2">
      <c r="A2103">
        <v>24735</v>
      </c>
      <c r="B2103">
        <v>0</v>
      </c>
      <c r="C2103" s="5" t="str">
        <f t="shared" si="33"/>
        <v>Less than 3 months</v>
      </c>
      <c r="D2103" s="5" t="str">
        <f>IF(Table1[[#This Row],[years_usage_q1]]&gt;2,"More than a Year", "Less than a Year")</f>
        <v>Less than a Year</v>
      </c>
      <c r="F2103">
        <v>1</v>
      </c>
      <c r="G2103">
        <v>2</v>
      </c>
    </row>
    <row r="2104" spans="1:7" x14ac:dyDescent="0.2">
      <c r="A2104">
        <v>23463</v>
      </c>
      <c r="B2104">
        <v>2</v>
      </c>
      <c r="C2104" s="5" t="str">
        <f t="shared" si="33"/>
        <v>6 months to a year</v>
      </c>
      <c r="D2104" s="5" t="str">
        <f>IF(Table1[[#This Row],[years_usage_q1]]&gt;2,"More than a Year", "Less than a Year")</f>
        <v>Less than a Year</v>
      </c>
      <c r="F2104">
        <v>2</v>
      </c>
      <c r="G2104">
        <v>6</v>
      </c>
    </row>
    <row r="2105" spans="1:7" x14ac:dyDescent="0.2">
      <c r="A2105">
        <v>10228</v>
      </c>
      <c r="B2105">
        <v>2</v>
      </c>
      <c r="C2105" s="5" t="str">
        <f t="shared" ref="C2105:C2136" si="34">IF(B2105=0,"Less than 3 months",IF(B2105=1,"3 to 6 months",IF(B2105=2,"6 months to a year",IF(B2105=3,"1 to 2 years",IF(B2105=4,"2 to 3 years",IF(B2105=5,"3 to 5 years",IF(B2105=6,"More than 5 years")))))))</f>
        <v>6 months to a year</v>
      </c>
      <c r="D2105" s="5" t="str">
        <f>IF(Table1[[#This Row],[years_usage_q1]]&gt;2,"More than a Year", "Less than a Year")</f>
        <v>Less than a Year</v>
      </c>
      <c r="F2105">
        <v>1</v>
      </c>
      <c r="G2105">
        <v>2</v>
      </c>
    </row>
    <row r="2106" spans="1:7" x14ac:dyDescent="0.2">
      <c r="A2106">
        <v>13532</v>
      </c>
      <c r="B2106">
        <v>0</v>
      </c>
      <c r="C2106" s="5" t="str">
        <f t="shared" si="34"/>
        <v>Less than 3 months</v>
      </c>
      <c r="D2106" s="5" t="str">
        <f>IF(Table1[[#This Row],[years_usage_q1]]&gt;2,"More than a Year", "Less than a Year")</f>
        <v>Less than a Year</v>
      </c>
      <c r="F2106">
        <v>2</v>
      </c>
      <c r="G2106">
        <v>3</v>
      </c>
    </row>
    <row r="2107" spans="1:7" x14ac:dyDescent="0.2">
      <c r="A2107">
        <v>21335</v>
      </c>
      <c r="B2107">
        <v>1</v>
      </c>
      <c r="C2107" s="5" t="str">
        <f t="shared" si="34"/>
        <v>3 to 6 months</v>
      </c>
      <c r="D2107" s="5" t="str">
        <f>IF(Table1[[#This Row],[years_usage_q1]]&gt;2,"More than a Year", "Less than a Year")</f>
        <v>Less than a Year</v>
      </c>
      <c r="F2107">
        <v>1</v>
      </c>
      <c r="G2107">
        <v>1</v>
      </c>
    </row>
    <row r="2108" spans="1:7" x14ac:dyDescent="0.2">
      <c r="A2108">
        <v>8088</v>
      </c>
      <c r="B2108">
        <v>1</v>
      </c>
      <c r="C2108" s="5" t="str">
        <f t="shared" si="34"/>
        <v>3 to 6 months</v>
      </c>
      <c r="D2108" s="5" t="str">
        <f>IF(Table1[[#This Row],[years_usage_q1]]&gt;2,"More than a Year", "Less than a Year")</f>
        <v>Less than a Year</v>
      </c>
      <c r="F2108">
        <v>1</v>
      </c>
      <c r="G2108">
        <v>2</v>
      </c>
    </row>
    <row r="2109" spans="1:7" x14ac:dyDescent="0.2">
      <c r="A2109">
        <v>1438</v>
      </c>
      <c r="B2109">
        <v>2</v>
      </c>
      <c r="C2109" s="5" t="str">
        <f t="shared" si="34"/>
        <v>6 months to a year</v>
      </c>
      <c r="D2109" s="5" t="str">
        <f>IF(Table1[[#This Row],[years_usage_q1]]&gt;2,"More than a Year", "Less than a Year")</f>
        <v>Less than a Year</v>
      </c>
      <c r="F2109">
        <v>1</v>
      </c>
      <c r="G2109">
        <v>2</v>
      </c>
    </row>
    <row r="2110" spans="1:7" x14ac:dyDescent="0.2">
      <c r="A2110">
        <v>4053</v>
      </c>
      <c r="B2110">
        <v>1</v>
      </c>
      <c r="C2110" s="5" t="str">
        <f t="shared" si="34"/>
        <v>3 to 6 months</v>
      </c>
      <c r="D2110" s="5" t="str">
        <f>IF(Table1[[#This Row],[years_usage_q1]]&gt;2,"More than a Year", "Less than a Year")</f>
        <v>Less than a Year</v>
      </c>
      <c r="F2110">
        <v>1</v>
      </c>
      <c r="G2110">
        <v>3</v>
      </c>
    </row>
    <row r="2111" spans="1:7" x14ac:dyDescent="0.2">
      <c r="A2111">
        <v>3783</v>
      </c>
      <c r="B2111">
        <v>2</v>
      </c>
      <c r="C2111" s="5" t="str">
        <f t="shared" si="34"/>
        <v>6 months to a year</v>
      </c>
      <c r="D2111" s="5" t="str">
        <f>IF(Table1[[#This Row],[years_usage_q1]]&gt;2,"More than a Year", "Less than a Year")</f>
        <v>Less than a Year</v>
      </c>
      <c r="F2111">
        <v>1</v>
      </c>
      <c r="G2111">
        <v>3</v>
      </c>
    </row>
    <row r="2112" spans="1:7" x14ac:dyDescent="0.2">
      <c r="A2112">
        <v>1334</v>
      </c>
      <c r="B2112">
        <v>2</v>
      </c>
      <c r="C2112" s="5" t="str">
        <f t="shared" si="34"/>
        <v>6 months to a year</v>
      </c>
      <c r="D2112" s="5" t="str">
        <f>IF(Table1[[#This Row],[years_usage_q1]]&gt;2,"More than a Year", "Less than a Year")</f>
        <v>Less than a Year</v>
      </c>
      <c r="F2112">
        <v>1</v>
      </c>
      <c r="G2112">
        <v>2</v>
      </c>
    </row>
    <row r="2113" spans="1:7" x14ac:dyDescent="0.2">
      <c r="A2113">
        <v>7644</v>
      </c>
      <c r="B2113">
        <v>0</v>
      </c>
      <c r="C2113" s="5" t="str">
        <f t="shared" si="34"/>
        <v>Less than 3 months</v>
      </c>
      <c r="D2113" s="5" t="str">
        <f>IF(Table1[[#This Row],[years_usage_q1]]&gt;2,"More than a Year", "Less than a Year")</f>
        <v>Less than a Year</v>
      </c>
      <c r="F2113">
        <v>1</v>
      </c>
      <c r="G2113">
        <v>3</v>
      </c>
    </row>
    <row r="2114" spans="1:7" x14ac:dyDescent="0.2">
      <c r="A2114">
        <v>5392</v>
      </c>
      <c r="B2114">
        <v>0</v>
      </c>
      <c r="C2114" s="5" t="str">
        <f t="shared" si="34"/>
        <v>Less than 3 months</v>
      </c>
      <c r="D2114" s="5" t="str">
        <f>IF(Table1[[#This Row],[years_usage_q1]]&gt;2,"More than a Year", "Less than a Year")</f>
        <v>Less than a Year</v>
      </c>
      <c r="F2114">
        <v>1</v>
      </c>
      <c r="G2114">
        <v>1</v>
      </c>
    </row>
    <row r="2115" spans="1:7" x14ac:dyDescent="0.2">
      <c r="A2115">
        <v>26248</v>
      </c>
      <c r="B2115">
        <v>1</v>
      </c>
      <c r="C2115" s="5" t="str">
        <f t="shared" si="34"/>
        <v>3 to 6 months</v>
      </c>
      <c r="D2115" s="5" t="str">
        <f>IF(Table1[[#This Row],[years_usage_q1]]&gt;2,"More than a Year", "Less than a Year")</f>
        <v>Less than a Year</v>
      </c>
      <c r="F2115">
        <v>1</v>
      </c>
      <c r="G2115">
        <v>4</v>
      </c>
    </row>
    <row r="2116" spans="1:7" x14ac:dyDescent="0.2">
      <c r="A2116">
        <v>12717</v>
      </c>
      <c r="B2116">
        <v>0</v>
      </c>
      <c r="C2116" s="5" t="str">
        <f t="shared" si="34"/>
        <v>Less than 3 months</v>
      </c>
      <c r="D2116" s="5" t="str">
        <f>IF(Table1[[#This Row],[years_usage_q1]]&gt;2,"More than a Year", "Less than a Year")</f>
        <v>Less than a Year</v>
      </c>
      <c r="F2116">
        <v>1</v>
      </c>
      <c r="G2116">
        <v>2</v>
      </c>
    </row>
    <row r="2117" spans="1:7" x14ac:dyDescent="0.2">
      <c r="A2117">
        <v>26521</v>
      </c>
      <c r="B2117">
        <v>2</v>
      </c>
      <c r="C2117" s="5" t="str">
        <f t="shared" si="34"/>
        <v>6 months to a year</v>
      </c>
      <c r="D2117" s="5" t="str">
        <f>IF(Table1[[#This Row],[years_usage_q1]]&gt;2,"More than a Year", "Less than a Year")</f>
        <v>Less than a Year</v>
      </c>
      <c r="F2117">
        <v>2</v>
      </c>
      <c r="G2117">
        <v>2</v>
      </c>
    </row>
    <row r="2118" spans="1:7" x14ac:dyDescent="0.2">
      <c r="A2118">
        <v>22223</v>
      </c>
      <c r="B2118">
        <v>0</v>
      </c>
      <c r="C2118" s="5" t="str">
        <f t="shared" si="34"/>
        <v>Less than 3 months</v>
      </c>
      <c r="D2118" s="5" t="str">
        <f>IF(Table1[[#This Row],[years_usage_q1]]&gt;2,"More than a Year", "Less than a Year")</f>
        <v>Less than a Year</v>
      </c>
      <c r="F2118">
        <v>1</v>
      </c>
      <c r="G2118">
        <v>4</v>
      </c>
    </row>
    <row r="2119" spans="1:7" x14ac:dyDescent="0.2">
      <c r="A2119">
        <v>5186</v>
      </c>
      <c r="B2119">
        <v>2</v>
      </c>
      <c r="C2119" s="5" t="str">
        <f t="shared" si="34"/>
        <v>6 months to a year</v>
      </c>
      <c r="D2119" s="5" t="str">
        <f>IF(Table1[[#This Row],[years_usage_q1]]&gt;2,"More than a Year", "Less than a Year")</f>
        <v>Less than a Year</v>
      </c>
      <c r="F2119">
        <v>2</v>
      </c>
      <c r="G2119">
        <v>3</v>
      </c>
    </row>
    <row r="2120" spans="1:7" x14ac:dyDescent="0.2">
      <c r="A2120">
        <v>25739</v>
      </c>
      <c r="B2120">
        <v>0</v>
      </c>
      <c r="C2120" s="5" t="str">
        <f t="shared" si="34"/>
        <v>Less than 3 months</v>
      </c>
      <c r="D2120" s="5" t="str">
        <f>IF(Table1[[#This Row],[years_usage_q1]]&gt;2,"More than a Year", "Less than a Year")</f>
        <v>Less than a Year</v>
      </c>
      <c r="F2120">
        <v>1</v>
      </c>
      <c r="G2120">
        <v>2</v>
      </c>
    </row>
    <row r="2121" spans="1:7" x14ac:dyDescent="0.2">
      <c r="A2121">
        <v>25806</v>
      </c>
      <c r="B2121">
        <v>2</v>
      </c>
      <c r="C2121" s="5" t="str">
        <f t="shared" si="34"/>
        <v>6 months to a year</v>
      </c>
      <c r="D2121" s="5" t="str">
        <f>IF(Table1[[#This Row],[years_usage_q1]]&gt;2,"More than a Year", "Less than a Year")</f>
        <v>Less than a Year</v>
      </c>
      <c r="F2121">
        <v>2</v>
      </c>
      <c r="G2121">
        <v>3</v>
      </c>
    </row>
    <row r="2122" spans="1:7" x14ac:dyDescent="0.2">
      <c r="A2122">
        <v>448</v>
      </c>
      <c r="B2122">
        <v>2</v>
      </c>
      <c r="C2122" s="5" t="str">
        <f t="shared" si="34"/>
        <v>6 months to a year</v>
      </c>
      <c r="D2122" s="5" t="str">
        <f>IF(Table1[[#This Row],[years_usage_q1]]&gt;2,"More than a Year", "Less than a Year")</f>
        <v>Less than a Year</v>
      </c>
      <c r="F2122">
        <v>1</v>
      </c>
      <c r="G2122">
        <v>5</v>
      </c>
    </row>
    <row r="2123" spans="1:7" x14ac:dyDescent="0.2">
      <c r="A2123">
        <v>1629</v>
      </c>
      <c r="B2123">
        <v>1</v>
      </c>
      <c r="C2123" s="5" t="str">
        <f t="shared" si="34"/>
        <v>3 to 6 months</v>
      </c>
      <c r="D2123" s="5" t="str">
        <f>IF(Table1[[#This Row],[years_usage_q1]]&gt;2,"More than a Year", "Less than a Year")</f>
        <v>Less than a Year</v>
      </c>
      <c r="F2123">
        <v>1</v>
      </c>
      <c r="G2123">
        <v>2</v>
      </c>
    </row>
    <row r="2124" spans="1:7" x14ac:dyDescent="0.2">
      <c r="A2124">
        <v>6532</v>
      </c>
      <c r="B2124">
        <v>0</v>
      </c>
      <c r="C2124" s="5" t="str">
        <f t="shared" si="34"/>
        <v>Less than 3 months</v>
      </c>
      <c r="D2124" s="5" t="str">
        <f>IF(Table1[[#This Row],[years_usage_q1]]&gt;2,"More than a Year", "Less than a Year")</f>
        <v>Less than a Year</v>
      </c>
      <c r="F2124">
        <v>1</v>
      </c>
      <c r="G2124">
        <v>4</v>
      </c>
    </row>
    <row r="2125" spans="1:7" x14ac:dyDescent="0.2">
      <c r="A2125">
        <v>10297</v>
      </c>
      <c r="B2125">
        <v>0</v>
      </c>
      <c r="C2125" s="5" t="str">
        <f t="shared" si="34"/>
        <v>Less than 3 months</v>
      </c>
      <c r="D2125" s="5" t="str">
        <f>IF(Table1[[#This Row],[years_usage_q1]]&gt;2,"More than a Year", "Less than a Year")</f>
        <v>Less than a Year</v>
      </c>
      <c r="F2125">
        <v>1</v>
      </c>
      <c r="G2125">
        <v>4</v>
      </c>
    </row>
    <row r="2126" spans="1:7" x14ac:dyDescent="0.2">
      <c r="A2126">
        <v>4992</v>
      </c>
      <c r="B2126">
        <v>0</v>
      </c>
      <c r="C2126" s="5" t="str">
        <f t="shared" si="34"/>
        <v>Less than 3 months</v>
      </c>
      <c r="D2126" s="5" t="str">
        <f>IF(Table1[[#This Row],[years_usage_q1]]&gt;2,"More than a Year", "Less than a Year")</f>
        <v>Less than a Year</v>
      </c>
      <c r="F2126">
        <v>1</v>
      </c>
      <c r="G2126">
        <v>2</v>
      </c>
    </row>
    <row r="2127" spans="1:7" x14ac:dyDescent="0.2">
      <c r="A2127">
        <v>11447</v>
      </c>
      <c r="B2127">
        <v>0</v>
      </c>
      <c r="C2127" s="5" t="str">
        <f t="shared" si="34"/>
        <v>Less than 3 months</v>
      </c>
      <c r="D2127" s="5" t="str">
        <f>IF(Table1[[#This Row],[years_usage_q1]]&gt;2,"More than a Year", "Less than a Year")</f>
        <v>Less than a Year</v>
      </c>
      <c r="F2127">
        <v>3</v>
      </c>
      <c r="G2127">
        <v>4</v>
      </c>
    </row>
    <row r="2128" spans="1:7" x14ac:dyDescent="0.2">
      <c r="A2128">
        <v>24018</v>
      </c>
      <c r="B2128">
        <v>0</v>
      </c>
      <c r="C2128" s="5" t="str">
        <f t="shared" si="34"/>
        <v>Less than 3 months</v>
      </c>
      <c r="D2128" s="5" t="str">
        <f>IF(Table1[[#This Row],[years_usage_q1]]&gt;2,"More than a Year", "Less than a Year")</f>
        <v>Less than a Year</v>
      </c>
      <c r="F2128">
        <v>1</v>
      </c>
      <c r="G2128">
        <v>1</v>
      </c>
    </row>
    <row r="2129" spans="1:7" x14ac:dyDescent="0.2">
      <c r="A2129">
        <v>11683</v>
      </c>
      <c r="B2129">
        <v>1</v>
      </c>
      <c r="C2129" s="5" t="str">
        <f t="shared" si="34"/>
        <v>3 to 6 months</v>
      </c>
      <c r="D2129" s="5" t="str">
        <f>IF(Table1[[#This Row],[years_usage_q1]]&gt;2,"More than a Year", "Less than a Year")</f>
        <v>Less than a Year</v>
      </c>
      <c r="F2129">
        <v>1</v>
      </c>
      <c r="G2129">
        <v>1</v>
      </c>
    </row>
    <row r="2130" spans="1:7" x14ac:dyDescent="0.2">
      <c r="A2130">
        <v>14516</v>
      </c>
      <c r="B2130">
        <v>0</v>
      </c>
      <c r="C2130" s="5" t="str">
        <f t="shared" si="34"/>
        <v>Less than 3 months</v>
      </c>
      <c r="D2130" s="5" t="str">
        <f>IF(Table1[[#This Row],[years_usage_q1]]&gt;2,"More than a Year", "Less than a Year")</f>
        <v>Less than a Year</v>
      </c>
      <c r="F2130">
        <v>1</v>
      </c>
      <c r="G2130">
        <v>2</v>
      </c>
    </row>
    <row r="2131" spans="1:7" x14ac:dyDescent="0.2">
      <c r="A2131">
        <v>14732</v>
      </c>
      <c r="B2131">
        <v>0</v>
      </c>
      <c r="C2131" s="5" t="str">
        <f t="shared" si="34"/>
        <v>Less than 3 months</v>
      </c>
      <c r="D2131" s="5" t="str">
        <f>IF(Table1[[#This Row],[years_usage_q1]]&gt;2,"More than a Year", "Less than a Year")</f>
        <v>Less than a Year</v>
      </c>
      <c r="F2131">
        <v>1</v>
      </c>
      <c r="G2131">
        <v>3</v>
      </c>
    </row>
    <row r="2132" spans="1:7" x14ac:dyDescent="0.2">
      <c r="A2132">
        <v>11672</v>
      </c>
      <c r="B2132">
        <v>2</v>
      </c>
      <c r="C2132" s="5" t="str">
        <f t="shared" si="34"/>
        <v>6 months to a year</v>
      </c>
      <c r="D2132" s="5" t="str">
        <f>IF(Table1[[#This Row],[years_usage_q1]]&gt;2,"More than a Year", "Less than a Year")</f>
        <v>Less than a Year</v>
      </c>
      <c r="F2132">
        <v>2</v>
      </c>
      <c r="G2132">
        <v>2</v>
      </c>
    </row>
    <row r="2133" spans="1:7" x14ac:dyDescent="0.2">
      <c r="A2133">
        <v>20096</v>
      </c>
      <c r="B2133">
        <v>2</v>
      </c>
      <c r="C2133" s="5" t="str">
        <f t="shared" si="34"/>
        <v>6 months to a year</v>
      </c>
      <c r="D2133" s="5" t="str">
        <f>IF(Table1[[#This Row],[years_usage_q1]]&gt;2,"More than a Year", "Less than a Year")</f>
        <v>Less than a Year</v>
      </c>
      <c r="F2133">
        <v>1</v>
      </c>
      <c r="G2133">
        <v>3</v>
      </c>
    </row>
    <row r="2134" spans="1:7" x14ac:dyDescent="0.2">
      <c r="A2134">
        <v>4535</v>
      </c>
      <c r="B2134">
        <v>2</v>
      </c>
      <c r="C2134" s="5" t="str">
        <f t="shared" si="34"/>
        <v>6 months to a year</v>
      </c>
      <c r="D2134" s="5" t="str">
        <f>IF(Table1[[#This Row],[years_usage_q1]]&gt;2,"More than a Year", "Less than a Year")</f>
        <v>Less than a Year</v>
      </c>
      <c r="F2134">
        <v>1</v>
      </c>
      <c r="G2134">
        <v>2</v>
      </c>
    </row>
    <row r="2135" spans="1:7" x14ac:dyDescent="0.2">
      <c r="A2135">
        <v>18859</v>
      </c>
      <c r="B2135">
        <v>0</v>
      </c>
      <c r="C2135" s="5" t="str">
        <f t="shared" si="34"/>
        <v>Less than 3 months</v>
      </c>
      <c r="D2135" s="5" t="str">
        <f>IF(Table1[[#This Row],[years_usage_q1]]&gt;2,"More than a Year", "Less than a Year")</f>
        <v>Less than a Year</v>
      </c>
      <c r="F2135">
        <v>2</v>
      </c>
      <c r="G2135">
        <v>3</v>
      </c>
    </row>
    <row r="2136" spans="1:7" x14ac:dyDescent="0.2">
      <c r="A2136">
        <v>16080</v>
      </c>
      <c r="B2136">
        <v>0</v>
      </c>
      <c r="C2136" s="5" t="str">
        <f t="shared" si="34"/>
        <v>Less than 3 months</v>
      </c>
      <c r="D2136" s="5" t="str">
        <f>IF(Table1[[#This Row],[years_usage_q1]]&gt;2,"More than a Year", "Less than a Year")</f>
        <v>Less than a Year</v>
      </c>
      <c r="F2136">
        <v>1</v>
      </c>
      <c r="G2136">
        <v>2</v>
      </c>
    </row>
    <row r="2137" spans="1:7" x14ac:dyDescent="0.2">
      <c r="A2137">
        <v>793</v>
      </c>
      <c r="B2137">
        <v>2</v>
      </c>
      <c r="C2137" s="5" t="str">
        <f t="shared" ref="C2137:C2168" si="35">IF(B2137=0,"Less than 3 months",IF(B2137=1,"3 to 6 months",IF(B2137=2,"6 months to a year",IF(B2137=3,"1 to 2 years",IF(B2137=4,"2 to 3 years",IF(B2137=5,"3 to 5 years",IF(B2137=6,"More than 5 years")))))))</f>
        <v>6 months to a year</v>
      </c>
      <c r="D2137" s="5" t="str">
        <f>IF(Table1[[#This Row],[years_usage_q1]]&gt;2,"More than a Year", "Less than a Year")</f>
        <v>Less than a Year</v>
      </c>
      <c r="F2137">
        <v>1</v>
      </c>
      <c r="G2137">
        <v>3</v>
      </c>
    </row>
    <row r="2138" spans="1:7" x14ac:dyDescent="0.2">
      <c r="A2138">
        <v>2730</v>
      </c>
      <c r="B2138">
        <v>1</v>
      </c>
      <c r="C2138" s="5" t="str">
        <f t="shared" si="35"/>
        <v>3 to 6 months</v>
      </c>
      <c r="D2138" s="5" t="str">
        <f>IF(Table1[[#This Row],[years_usage_q1]]&gt;2,"More than a Year", "Less than a Year")</f>
        <v>Less than a Year</v>
      </c>
      <c r="F2138">
        <v>1</v>
      </c>
      <c r="G2138">
        <v>3</v>
      </c>
    </row>
    <row r="2139" spans="1:7" x14ac:dyDescent="0.2">
      <c r="A2139">
        <v>21616</v>
      </c>
      <c r="B2139">
        <v>1</v>
      </c>
      <c r="C2139" s="5" t="str">
        <f t="shared" si="35"/>
        <v>3 to 6 months</v>
      </c>
      <c r="D2139" s="5" t="str">
        <f>IF(Table1[[#This Row],[years_usage_q1]]&gt;2,"More than a Year", "Less than a Year")</f>
        <v>Less than a Year</v>
      </c>
      <c r="F2139">
        <v>2</v>
      </c>
      <c r="G2139">
        <v>4</v>
      </c>
    </row>
    <row r="2140" spans="1:7" x14ac:dyDescent="0.2">
      <c r="A2140">
        <v>26761</v>
      </c>
      <c r="B2140">
        <v>0</v>
      </c>
      <c r="C2140" s="5" t="str">
        <f t="shared" si="35"/>
        <v>Less than 3 months</v>
      </c>
      <c r="D2140" s="5" t="str">
        <f>IF(Table1[[#This Row],[years_usage_q1]]&gt;2,"More than a Year", "Less than a Year")</f>
        <v>Less than a Year</v>
      </c>
      <c r="F2140">
        <v>2</v>
      </c>
      <c r="G2140">
        <v>2</v>
      </c>
    </row>
    <row r="2141" spans="1:7" x14ac:dyDescent="0.2">
      <c r="A2141">
        <v>16954</v>
      </c>
      <c r="B2141">
        <v>2</v>
      </c>
      <c r="C2141" s="5" t="str">
        <f t="shared" si="35"/>
        <v>6 months to a year</v>
      </c>
      <c r="D2141" s="5" t="str">
        <f>IF(Table1[[#This Row],[years_usage_q1]]&gt;2,"More than a Year", "Less than a Year")</f>
        <v>Less than a Year</v>
      </c>
      <c r="F2141">
        <v>1</v>
      </c>
      <c r="G2141">
        <v>1</v>
      </c>
    </row>
    <row r="2142" spans="1:7" x14ac:dyDescent="0.2">
      <c r="A2142">
        <v>1918</v>
      </c>
      <c r="B2142">
        <v>0</v>
      </c>
      <c r="C2142" s="5" t="str">
        <f t="shared" si="35"/>
        <v>Less than 3 months</v>
      </c>
      <c r="D2142" s="5" t="str">
        <f>IF(Table1[[#This Row],[years_usage_q1]]&gt;2,"More than a Year", "Less than a Year")</f>
        <v>Less than a Year</v>
      </c>
      <c r="F2142">
        <v>1</v>
      </c>
      <c r="G2142">
        <v>3</v>
      </c>
    </row>
    <row r="2143" spans="1:7" x14ac:dyDescent="0.2">
      <c r="A2143">
        <v>5642</v>
      </c>
      <c r="B2143">
        <v>0</v>
      </c>
      <c r="C2143" s="5" t="str">
        <f t="shared" si="35"/>
        <v>Less than 3 months</v>
      </c>
      <c r="D2143" s="5" t="str">
        <f>IF(Table1[[#This Row],[years_usage_q1]]&gt;2,"More than a Year", "Less than a Year")</f>
        <v>Less than a Year</v>
      </c>
      <c r="F2143">
        <v>1</v>
      </c>
      <c r="G2143">
        <v>3</v>
      </c>
    </row>
    <row r="2144" spans="1:7" x14ac:dyDescent="0.2">
      <c r="A2144">
        <v>15436</v>
      </c>
      <c r="B2144">
        <v>1</v>
      </c>
      <c r="C2144" s="5" t="str">
        <f t="shared" si="35"/>
        <v>3 to 6 months</v>
      </c>
      <c r="D2144" s="5" t="str">
        <f>IF(Table1[[#This Row],[years_usage_q1]]&gt;2,"More than a Year", "Less than a Year")</f>
        <v>Less than a Year</v>
      </c>
      <c r="F2144">
        <v>0</v>
      </c>
      <c r="G2144">
        <v>0</v>
      </c>
    </row>
    <row r="2145" spans="1:7" x14ac:dyDescent="0.2">
      <c r="A2145">
        <v>15704</v>
      </c>
      <c r="B2145">
        <v>0</v>
      </c>
      <c r="C2145" s="5" t="str">
        <f t="shared" si="35"/>
        <v>Less than 3 months</v>
      </c>
      <c r="D2145" s="5" t="str">
        <f>IF(Table1[[#This Row],[years_usage_q1]]&gt;2,"More than a Year", "Less than a Year")</f>
        <v>Less than a Year</v>
      </c>
      <c r="F2145">
        <v>1</v>
      </c>
      <c r="G2145">
        <v>2</v>
      </c>
    </row>
    <row r="2146" spans="1:7" x14ac:dyDescent="0.2">
      <c r="A2146">
        <v>4844</v>
      </c>
      <c r="B2146">
        <v>1</v>
      </c>
      <c r="C2146" s="5" t="str">
        <f t="shared" si="35"/>
        <v>3 to 6 months</v>
      </c>
      <c r="D2146" s="5" t="str">
        <f>IF(Table1[[#This Row],[years_usage_q1]]&gt;2,"More than a Year", "Less than a Year")</f>
        <v>Less than a Year</v>
      </c>
      <c r="F2146">
        <v>1</v>
      </c>
      <c r="G2146">
        <v>4</v>
      </c>
    </row>
    <row r="2147" spans="1:7" x14ac:dyDescent="0.2">
      <c r="A2147">
        <v>13907</v>
      </c>
      <c r="B2147">
        <v>0</v>
      </c>
      <c r="C2147" s="5" t="str">
        <f t="shared" si="35"/>
        <v>Less than 3 months</v>
      </c>
      <c r="D2147" s="5" t="str">
        <f>IF(Table1[[#This Row],[years_usage_q1]]&gt;2,"More than a Year", "Less than a Year")</f>
        <v>Less than a Year</v>
      </c>
      <c r="F2147">
        <v>1</v>
      </c>
      <c r="G2147">
        <v>1</v>
      </c>
    </row>
    <row r="2148" spans="1:7" x14ac:dyDescent="0.2">
      <c r="A2148">
        <v>14901</v>
      </c>
      <c r="B2148">
        <v>1</v>
      </c>
      <c r="C2148" s="5" t="str">
        <f t="shared" si="35"/>
        <v>3 to 6 months</v>
      </c>
      <c r="D2148" s="5" t="str">
        <f>IF(Table1[[#This Row],[years_usage_q1]]&gt;2,"More than a Year", "Less than a Year")</f>
        <v>Less than a Year</v>
      </c>
      <c r="F2148">
        <v>2</v>
      </c>
      <c r="G2148">
        <v>4</v>
      </c>
    </row>
    <row r="2149" spans="1:7" x14ac:dyDescent="0.2">
      <c r="A2149">
        <v>6703</v>
      </c>
      <c r="B2149">
        <v>0</v>
      </c>
      <c r="C2149" s="5" t="str">
        <f t="shared" si="35"/>
        <v>Less than 3 months</v>
      </c>
      <c r="D2149" s="5" t="str">
        <f>IF(Table1[[#This Row],[years_usage_q1]]&gt;2,"More than a Year", "Less than a Year")</f>
        <v>Less than a Year</v>
      </c>
      <c r="F2149">
        <v>1</v>
      </c>
      <c r="G2149">
        <v>2</v>
      </c>
    </row>
    <row r="2150" spans="1:7" x14ac:dyDescent="0.2">
      <c r="A2150">
        <v>1149</v>
      </c>
      <c r="B2150">
        <v>0</v>
      </c>
      <c r="C2150" s="5" t="str">
        <f t="shared" si="35"/>
        <v>Less than 3 months</v>
      </c>
      <c r="D2150" s="5" t="str">
        <f>IF(Table1[[#This Row],[years_usage_q1]]&gt;2,"More than a Year", "Less than a Year")</f>
        <v>Less than a Year</v>
      </c>
      <c r="F2150">
        <v>3</v>
      </c>
      <c r="G2150">
        <v>3</v>
      </c>
    </row>
    <row r="2151" spans="1:7" x14ac:dyDescent="0.2">
      <c r="A2151">
        <v>12147</v>
      </c>
      <c r="B2151">
        <v>0</v>
      </c>
      <c r="C2151" s="5" t="str">
        <f t="shared" si="35"/>
        <v>Less than 3 months</v>
      </c>
      <c r="D2151" s="5" t="str">
        <f>IF(Table1[[#This Row],[years_usage_q1]]&gt;2,"More than a Year", "Less than a Year")</f>
        <v>Less than a Year</v>
      </c>
      <c r="F2151">
        <v>1</v>
      </c>
      <c r="G2151">
        <v>1</v>
      </c>
    </row>
    <row r="2152" spans="1:7" x14ac:dyDescent="0.2">
      <c r="A2152">
        <v>15637</v>
      </c>
      <c r="B2152">
        <v>0</v>
      </c>
      <c r="C2152" s="5" t="str">
        <f t="shared" si="35"/>
        <v>Less than 3 months</v>
      </c>
      <c r="D2152" s="5" t="str">
        <f>IF(Table1[[#This Row],[years_usage_q1]]&gt;2,"More than a Year", "Less than a Year")</f>
        <v>Less than a Year</v>
      </c>
      <c r="F2152">
        <v>1</v>
      </c>
      <c r="G2152">
        <v>3</v>
      </c>
    </row>
    <row r="2153" spans="1:7" x14ac:dyDescent="0.2">
      <c r="A2153">
        <v>7732</v>
      </c>
      <c r="B2153">
        <v>0</v>
      </c>
      <c r="C2153" s="5" t="str">
        <f t="shared" si="35"/>
        <v>Less than 3 months</v>
      </c>
      <c r="D2153" s="5" t="str">
        <f>IF(Table1[[#This Row],[years_usage_q1]]&gt;2,"More than a Year", "Less than a Year")</f>
        <v>Less than a Year</v>
      </c>
      <c r="F2153">
        <v>1</v>
      </c>
      <c r="G2153">
        <v>3</v>
      </c>
    </row>
    <row r="2154" spans="1:7" x14ac:dyDescent="0.2">
      <c r="A2154">
        <v>17964</v>
      </c>
      <c r="B2154">
        <v>1</v>
      </c>
      <c r="C2154" s="5" t="str">
        <f t="shared" si="35"/>
        <v>3 to 6 months</v>
      </c>
      <c r="D2154" s="5" t="str">
        <f>IF(Table1[[#This Row],[years_usage_q1]]&gt;2,"More than a Year", "Less than a Year")</f>
        <v>Less than a Year</v>
      </c>
      <c r="F2154">
        <v>1</v>
      </c>
      <c r="G2154">
        <v>4</v>
      </c>
    </row>
    <row r="2155" spans="1:7" x14ac:dyDescent="0.2">
      <c r="A2155">
        <v>6397</v>
      </c>
      <c r="B2155">
        <v>0</v>
      </c>
      <c r="C2155" s="5" t="str">
        <f t="shared" si="35"/>
        <v>Less than 3 months</v>
      </c>
      <c r="D2155" s="5" t="str">
        <f>IF(Table1[[#This Row],[years_usage_q1]]&gt;2,"More than a Year", "Less than a Year")</f>
        <v>Less than a Year</v>
      </c>
      <c r="F2155">
        <v>1</v>
      </c>
      <c r="G2155">
        <v>2</v>
      </c>
    </row>
    <row r="2156" spans="1:7" x14ac:dyDescent="0.2">
      <c r="A2156">
        <v>25397</v>
      </c>
      <c r="B2156">
        <v>2</v>
      </c>
      <c r="C2156" s="5" t="str">
        <f t="shared" si="35"/>
        <v>6 months to a year</v>
      </c>
      <c r="D2156" s="5" t="str">
        <f>IF(Table1[[#This Row],[years_usage_q1]]&gt;2,"More than a Year", "Less than a Year")</f>
        <v>Less than a Year</v>
      </c>
      <c r="F2156">
        <v>1</v>
      </c>
      <c r="G2156">
        <v>3</v>
      </c>
    </row>
    <row r="2157" spans="1:7" x14ac:dyDescent="0.2">
      <c r="A2157">
        <v>5102</v>
      </c>
      <c r="B2157">
        <v>2</v>
      </c>
      <c r="C2157" s="5" t="str">
        <f t="shared" si="35"/>
        <v>6 months to a year</v>
      </c>
      <c r="D2157" s="5" t="str">
        <f>IF(Table1[[#This Row],[years_usage_q1]]&gt;2,"More than a Year", "Less than a Year")</f>
        <v>Less than a Year</v>
      </c>
      <c r="F2157">
        <v>1</v>
      </c>
      <c r="G2157">
        <v>6</v>
      </c>
    </row>
    <row r="2158" spans="1:7" x14ac:dyDescent="0.2">
      <c r="A2158">
        <v>21237</v>
      </c>
      <c r="B2158">
        <v>0</v>
      </c>
      <c r="C2158" s="5" t="str">
        <f t="shared" si="35"/>
        <v>Less than 3 months</v>
      </c>
      <c r="D2158" s="5" t="str">
        <f>IF(Table1[[#This Row],[years_usage_q1]]&gt;2,"More than a Year", "Less than a Year")</f>
        <v>Less than a Year</v>
      </c>
      <c r="F2158">
        <v>2</v>
      </c>
      <c r="G2158">
        <v>5</v>
      </c>
    </row>
    <row r="2159" spans="1:7" x14ac:dyDescent="0.2">
      <c r="A2159">
        <v>6222</v>
      </c>
      <c r="B2159">
        <v>0</v>
      </c>
      <c r="C2159" s="5" t="str">
        <f t="shared" si="35"/>
        <v>Less than 3 months</v>
      </c>
      <c r="D2159" s="5" t="str">
        <f>IF(Table1[[#This Row],[years_usage_q1]]&gt;2,"More than a Year", "Less than a Year")</f>
        <v>Less than a Year</v>
      </c>
      <c r="F2159">
        <v>1</v>
      </c>
      <c r="G2159">
        <v>2</v>
      </c>
    </row>
    <row r="2160" spans="1:7" x14ac:dyDescent="0.2">
      <c r="A2160">
        <v>8120</v>
      </c>
      <c r="B2160">
        <v>2</v>
      </c>
      <c r="C2160" s="5" t="str">
        <f t="shared" si="35"/>
        <v>6 months to a year</v>
      </c>
      <c r="D2160" s="5" t="str">
        <f>IF(Table1[[#This Row],[years_usage_q1]]&gt;2,"More than a Year", "Less than a Year")</f>
        <v>Less than a Year</v>
      </c>
      <c r="F2160">
        <v>2</v>
      </c>
      <c r="G2160">
        <v>7</v>
      </c>
    </row>
    <row r="2161" spans="1:7" x14ac:dyDescent="0.2">
      <c r="A2161">
        <v>10938</v>
      </c>
      <c r="B2161">
        <v>0</v>
      </c>
      <c r="C2161" s="5" t="str">
        <f t="shared" si="35"/>
        <v>Less than 3 months</v>
      </c>
      <c r="D2161" s="5" t="str">
        <f>IF(Table1[[#This Row],[years_usage_q1]]&gt;2,"More than a Year", "Less than a Year")</f>
        <v>Less than a Year</v>
      </c>
      <c r="F2161">
        <v>2</v>
      </c>
      <c r="G2161">
        <v>4</v>
      </c>
    </row>
    <row r="2162" spans="1:7" x14ac:dyDescent="0.2">
      <c r="A2162">
        <v>11304</v>
      </c>
      <c r="B2162">
        <v>0</v>
      </c>
      <c r="C2162" s="5" t="str">
        <f t="shared" si="35"/>
        <v>Less than 3 months</v>
      </c>
      <c r="D2162" s="5" t="str">
        <f>IF(Table1[[#This Row],[years_usage_q1]]&gt;2,"More than a Year", "Less than a Year")</f>
        <v>Less than a Year</v>
      </c>
      <c r="F2162">
        <v>1</v>
      </c>
      <c r="G2162">
        <v>1</v>
      </c>
    </row>
    <row r="2163" spans="1:7" x14ac:dyDescent="0.2">
      <c r="A2163">
        <v>17334</v>
      </c>
      <c r="B2163">
        <v>0</v>
      </c>
      <c r="C2163" s="5" t="str">
        <f t="shared" si="35"/>
        <v>Less than 3 months</v>
      </c>
      <c r="D2163" s="5" t="str">
        <f>IF(Table1[[#This Row],[years_usage_q1]]&gt;2,"More than a Year", "Less than a Year")</f>
        <v>Less than a Year</v>
      </c>
      <c r="F2163">
        <v>2</v>
      </c>
      <c r="G2163">
        <v>6</v>
      </c>
    </row>
    <row r="2164" spans="1:7" x14ac:dyDescent="0.2">
      <c r="A2164">
        <v>16184</v>
      </c>
      <c r="B2164">
        <v>2</v>
      </c>
      <c r="C2164" s="5" t="str">
        <f t="shared" si="35"/>
        <v>6 months to a year</v>
      </c>
      <c r="D2164" s="5" t="str">
        <f>IF(Table1[[#This Row],[years_usage_q1]]&gt;2,"More than a Year", "Less than a Year")</f>
        <v>Less than a Year</v>
      </c>
      <c r="F2164">
        <v>1</v>
      </c>
      <c r="G2164">
        <v>2</v>
      </c>
    </row>
    <row r="2165" spans="1:7" x14ac:dyDescent="0.2">
      <c r="A2165">
        <v>4606</v>
      </c>
      <c r="B2165">
        <v>2</v>
      </c>
      <c r="C2165" s="5" t="str">
        <f t="shared" si="35"/>
        <v>6 months to a year</v>
      </c>
      <c r="D2165" s="5" t="str">
        <f>IF(Table1[[#This Row],[years_usage_q1]]&gt;2,"More than a Year", "Less than a Year")</f>
        <v>Less than a Year</v>
      </c>
      <c r="F2165">
        <v>2</v>
      </c>
      <c r="G2165">
        <v>4</v>
      </c>
    </row>
    <row r="2166" spans="1:7" x14ac:dyDescent="0.2">
      <c r="A2166">
        <v>794</v>
      </c>
      <c r="B2166">
        <v>0</v>
      </c>
      <c r="C2166" s="5" t="str">
        <f t="shared" si="35"/>
        <v>Less than 3 months</v>
      </c>
      <c r="D2166" s="5" t="str">
        <f>IF(Table1[[#This Row],[years_usage_q1]]&gt;2,"More than a Year", "Less than a Year")</f>
        <v>Less than a Year</v>
      </c>
      <c r="F2166">
        <v>1</v>
      </c>
      <c r="G2166">
        <v>2</v>
      </c>
    </row>
    <row r="2167" spans="1:7" x14ac:dyDescent="0.2">
      <c r="A2167">
        <v>19671</v>
      </c>
      <c r="B2167">
        <v>0</v>
      </c>
      <c r="C2167" s="5" t="str">
        <f t="shared" si="35"/>
        <v>Less than 3 months</v>
      </c>
      <c r="D2167" s="5" t="str">
        <f>IF(Table1[[#This Row],[years_usage_q1]]&gt;2,"More than a Year", "Less than a Year")</f>
        <v>Less than a Year</v>
      </c>
      <c r="F2167">
        <v>2</v>
      </c>
      <c r="G2167">
        <v>3</v>
      </c>
    </row>
    <row r="2168" spans="1:7" x14ac:dyDescent="0.2">
      <c r="A2168">
        <v>11703</v>
      </c>
      <c r="B2168">
        <v>0</v>
      </c>
      <c r="C2168" s="5" t="str">
        <f t="shared" si="35"/>
        <v>Less than 3 months</v>
      </c>
      <c r="D2168" s="5" t="str">
        <f>IF(Table1[[#This Row],[years_usage_q1]]&gt;2,"More than a Year", "Less than a Year")</f>
        <v>Less than a Year</v>
      </c>
      <c r="F2168">
        <v>1</v>
      </c>
      <c r="G2168">
        <v>8</v>
      </c>
    </row>
    <row r="2169" spans="1:7" x14ac:dyDescent="0.2">
      <c r="A2169">
        <v>9373</v>
      </c>
      <c r="B2169">
        <v>0</v>
      </c>
      <c r="C2169" s="5" t="str">
        <f t="shared" ref="C2169:C2200" si="36">IF(B2169=0,"Less than 3 months",IF(B2169=1,"3 to 6 months",IF(B2169=2,"6 months to a year",IF(B2169=3,"1 to 2 years",IF(B2169=4,"2 to 3 years",IF(B2169=5,"3 to 5 years",IF(B2169=6,"More than 5 years")))))))</f>
        <v>Less than 3 months</v>
      </c>
      <c r="D2169" s="5" t="str">
        <f>IF(Table1[[#This Row],[years_usage_q1]]&gt;2,"More than a Year", "Less than a Year")</f>
        <v>Less than a Year</v>
      </c>
      <c r="F2169">
        <v>1</v>
      </c>
      <c r="G2169">
        <v>4</v>
      </c>
    </row>
    <row r="2170" spans="1:7" x14ac:dyDescent="0.2">
      <c r="A2170">
        <v>16029</v>
      </c>
      <c r="B2170">
        <v>2</v>
      </c>
      <c r="C2170" s="5" t="str">
        <f t="shared" si="36"/>
        <v>6 months to a year</v>
      </c>
      <c r="D2170" s="5" t="str">
        <f>IF(Table1[[#This Row],[years_usage_q1]]&gt;2,"More than a Year", "Less than a Year")</f>
        <v>Less than a Year</v>
      </c>
      <c r="F2170">
        <v>1</v>
      </c>
      <c r="G2170">
        <v>1</v>
      </c>
    </row>
    <row r="2171" spans="1:7" x14ac:dyDescent="0.2">
      <c r="A2171">
        <v>15995</v>
      </c>
      <c r="B2171">
        <v>0</v>
      </c>
      <c r="C2171" s="5" t="str">
        <f t="shared" si="36"/>
        <v>Less than 3 months</v>
      </c>
      <c r="D2171" s="5" t="str">
        <f>IF(Table1[[#This Row],[years_usage_q1]]&gt;2,"More than a Year", "Less than a Year")</f>
        <v>Less than a Year</v>
      </c>
      <c r="F2171">
        <v>1</v>
      </c>
      <c r="G2171">
        <v>2</v>
      </c>
    </row>
    <row r="2172" spans="1:7" x14ac:dyDescent="0.2">
      <c r="A2172">
        <v>21900</v>
      </c>
      <c r="B2172">
        <v>0</v>
      </c>
      <c r="C2172" s="5" t="str">
        <f t="shared" si="36"/>
        <v>Less than 3 months</v>
      </c>
      <c r="D2172" s="5" t="str">
        <f>IF(Table1[[#This Row],[years_usage_q1]]&gt;2,"More than a Year", "Less than a Year")</f>
        <v>Less than a Year</v>
      </c>
      <c r="F2172">
        <v>1</v>
      </c>
      <c r="G2172">
        <v>1</v>
      </c>
    </row>
    <row r="2173" spans="1:7" x14ac:dyDescent="0.2">
      <c r="A2173">
        <v>3970</v>
      </c>
      <c r="B2173">
        <v>0</v>
      </c>
      <c r="C2173" s="5" t="str">
        <f t="shared" si="36"/>
        <v>Less than 3 months</v>
      </c>
      <c r="D2173" s="5" t="str">
        <f>IF(Table1[[#This Row],[years_usage_q1]]&gt;2,"More than a Year", "Less than a Year")</f>
        <v>Less than a Year</v>
      </c>
      <c r="F2173">
        <v>1</v>
      </c>
      <c r="G2173">
        <v>5</v>
      </c>
    </row>
    <row r="2174" spans="1:7" x14ac:dyDescent="0.2">
      <c r="A2174">
        <v>17675</v>
      </c>
      <c r="B2174">
        <v>2</v>
      </c>
      <c r="C2174" s="5" t="str">
        <f t="shared" si="36"/>
        <v>6 months to a year</v>
      </c>
      <c r="D2174" s="5" t="str">
        <f>IF(Table1[[#This Row],[years_usage_q1]]&gt;2,"More than a Year", "Less than a Year")</f>
        <v>Less than a Year</v>
      </c>
      <c r="F2174">
        <v>1</v>
      </c>
      <c r="G2174">
        <v>1</v>
      </c>
    </row>
    <row r="2175" spans="1:7" x14ac:dyDescent="0.2">
      <c r="A2175">
        <v>16730</v>
      </c>
      <c r="B2175">
        <v>0</v>
      </c>
      <c r="C2175" s="5" t="str">
        <f t="shared" si="36"/>
        <v>Less than 3 months</v>
      </c>
      <c r="D2175" s="5" t="str">
        <f>IF(Table1[[#This Row],[years_usage_q1]]&gt;2,"More than a Year", "Less than a Year")</f>
        <v>Less than a Year</v>
      </c>
      <c r="F2175">
        <v>1</v>
      </c>
      <c r="G2175">
        <v>2</v>
      </c>
    </row>
    <row r="2176" spans="1:7" x14ac:dyDescent="0.2">
      <c r="A2176">
        <v>12873</v>
      </c>
      <c r="B2176">
        <v>0</v>
      </c>
      <c r="C2176" s="5" t="str">
        <f t="shared" si="36"/>
        <v>Less than 3 months</v>
      </c>
      <c r="D2176" s="5" t="str">
        <f>IF(Table1[[#This Row],[years_usage_q1]]&gt;2,"More than a Year", "Less than a Year")</f>
        <v>Less than a Year</v>
      </c>
      <c r="F2176">
        <v>2</v>
      </c>
      <c r="G2176">
        <v>3</v>
      </c>
    </row>
    <row r="2177" spans="1:7" x14ac:dyDescent="0.2">
      <c r="A2177">
        <v>27047</v>
      </c>
      <c r="B2177">
        <v>2</v>
      </c>
      <c r="C2177" s="5" t="str">
        <f t="shared" si="36"/>
        <v>6 months to a year</v>
      </c>
      <c r="D2177" s="5" t="str">
        <f>IF(Table1[[#This Row],[years_usage_q1]]&gt;2,"More than a Year", "Less than a Year")</f>
        <v>Less than a Year</v>
      </c>
      <c r="F2177">
        <v>2</v>
      </c>
      <c r="G2177">
        <v>4</v>
      </c>
    </row>
    <row r="2178" spans="1:7" x14ac:dyDescent="0.2">
      <c r="A2178">
        <v>26264</v>
      </c>
      <c r="B2178">
        <v>0</v>
      </c>
      <c r="C2178" s="5" t="str">
        <f t="shared" si="36"/>
        <v>Less than 3 months</v>
      </c>
      <c r="D2178" s="5" t="str">
        <f>IF(Table1[[#This Row],[years_usage_q1]]&gt;2,"More than a Year", "Less than a Year")</f>
        <v>Less than a Year</v>
      </c>
      <c r="F2178">
        <v>1</v>
      </c>
      <c r="G2178">
        <v>1</v>
      </c>
    </row>
    <row r="2179" spans="1:7" x14ac:dyDescent="0.2">
      <c r="A2179">
        <v>7930</v>
      </c>
      <c r="B2179">
        <v>2</v>
      </c>
      <c r="C2179" s="5" t="str">
        <f t="shared" si="36"/>
        <v>6 months to a year</v>
      </c>
      <c r="D2179" s="5" t="str">
        <f>IF(Table1[[#This Row],[years_usage_q1]]&gt;2,"More than a Year", "Less than a Year")</f>
        <v>Less than a Year</v>
      </c>
      <c r="F2179">
        <v>4</v>
      </c>
      <c r="G2179">
        <v>4</v>
      </c>
    </row>
    <row r="2180" spans="1:7" x14ac:dyDescent="0.2">
      <c r="A2180">
        <v>14115</v>
      </c>
      <c r="B2180">
        <v>0</v>
      </c>
      <c r="C2180" s="5" t="str">
        <f t="shared" si="36"/>
        <v>Less than 3 months</v>
      </c>
      <c r="D2180" s="5" t="str">
        <f>IF(Table1[[#This Row],[years_usage_q1]]&gt;2,"More than a Year", "Less than a Year")</f>
        <v>Less than a Year</v>
      </c>
      <c r="F2180">
        <v>2</v>
      </c>
      <c r="G2180">
        <v>4</v>
      </c>
    </row>
    <row r="2181" spans="1:7" x14ac:dyDescent="0.2">
      <c r="A2181">
        <v>18340</v>
      </c>
      <c r="B2181">
        <v>0</v>
      </c>
      <c r="C2181" s="5" t="str">
        <f t="shared" si="36"/>
        <v>Less than 3 months</v>
      </c>
      <c r="D2181" s="5" t="str">
        <f>IF(Table1[[#This Row],[years_usage_q1]]&gt;2,"More than a Year", "Less than a Year")</f>
        <v>Less than a Year</v>
      </c>
      <c r="F2181">
        <v>2</v>
      </c>
      <c r="G2181">
        <v>3</v>
      </c>
    </row>
    <row r="2182" spans="1:7" x14ac:dyDescent="0.2">
      <c r="A2182">
        <v>6074</v>
      </c>
      <c r="B2182">
        <v>2</v>
      </c>
      <c r="C2182" s="5" t="str">
        <f t="shared" si="36"/>
        <v>6 months to a year</v>
      </c>
      <c r="D2182" s="5" t="str">
        <f>IF(Table1[[#This Row],[years_usage_q1]]&gt;2,"More than a Year", "Less than a Year")</f>
        <v>Less than a Year</v>
      </c>
      <c r="F2182">
        <v>1</v>
      </c>
      <c r="G2182">
        <v>4</v>
      </c>
    </row>
    <row r="2183" spans="1:7" x14ac:dyDescent="0.2">
      <c r="A2183">
        <v>7114</v>
      </c>
      <c r="B2183">
        <v>0</v>
      </c>
      <c r="C2183" s="5" t="str">
        <f t="shared" si="36"/>
        <v>Less than 3 months</v>
      </c>
      <c r="D2183" s="5" t="str">
        <f>IF(Table1[[#This Row],[years_usage_q1]]&gt;2,"More than a Year", "Less than a Year")</f>
        <v>Less than a Year</v>
      </c>
      <c r="F2183">
        <v>2</v>
      </c>
      <c r="G2183">
        <v>2</v>
      </c>
    </row>
    <row r="2184" spans="1:7" x14ac:dyDescent="0.2">
      <c r="A2184">
        <v>24404</v>
      </c>
      <c r="B2184">
        <v>0</v>
      </c>
      <c r="C2184" s="5" t="str">
        <f t="shared" si="36"/>
        <v>Less than 3 months</v>
      </c>
      <c r="D2184" s="5" t="str">
        <f>IF(Table1[[#This Row],[years_usage_q1]]&gt;2,"More than a Year", "Less than a Year")</f>
        <v>Less than a Year</v>
      </c>
      <c r="F2184">
        <v>1</v>
      </c>
      <c r="G2184">
        <v>2</v>
      </c>
    </row>
    <row r="2185" spans="1:7" x14ac:dyDescent="0.2">
      <c r="A2185">
        <v>20178</v>
      </c>
      <c r="B2185">
        <v>2</v>
      </c>
      <c r="C2185" s="5" t="str">
        <f t="shared" si="36"/>
        <v>6 months to a year</v>
      </c>
      <c r="D2185" s="5" t="str">
        <f>IF(Table1[[#This Row],[years_usage_q1]]&gt;2,"More than a Year", "Less than a Year")</f>
        <v>Less than a Year</v>
      </c>
      <c r="F2185">
        <v>1</v>
      </c>
      <c r="G2185">
        <v>7</v>
      </c>
    </row>
    <row r="2186" spans="1:7" x14ac:dyDescent="0.2">
      <c r="A2186">
        <v>1426</v>
      </c>
      <c r="B2186">
        <v>0</v>
      </c>
      <c r="C2186" s="5" t="str">
        <f t="shared" si="36"/>
        <v>Less than 3 months</v>
      </c>
      <c r="D2186" s="5" t="str">
        <f>IF(Table1[[#This Row],[years_usage_q1]]&gt;2,"More than a Year", "Less than a Year")</f>
        <v>Less than a Year</v>
      </c>
      <c r="F2186">
        <v>2</v>
      </c>
      <c r="G2186">
        <v>2</v>
      </c>
    </row>
    <row r="2187" spans="1:7" x14ac:dyDescent="0.2">
      <c r="A2187">
        <v>1040</v>
      </c>
      <c r="B2187">
        <v>0</v>
      </c>
      <c r="C2187" s="5" t="str">
        <f t="shared" si="36"/>
        <v>Less than 3 months</v>
      </c>
      <c r="D2187" s="5" t="str">
        <f>IF(Table1[[#This Row],[years_usage_q1]]&gt;2,"More than a Year", "Less than a Year")</f>
        <v>Less than a Year</v>
      </c>
      <c r="F2187">
        <v>1</v>
      </c>
      <c r="G2187">
        <v>3</v>
      </c>
    </row>
    <row r="2188" spans="1:7" x14ac:dyDescent="0.2">
      <c r="A2188">
        <v>6042</v>
      </c>
      <c r="B2188">
        <v>0</v>
      </c>
      <c r="C2188" s="5" t="str">
        <f t="shared" si="36"/>
        <v>Less than 3 months</v>
      </c>
      <c r="D2188" s="5" t="str">
        <f>IF(Table1[[#This Row],[years_usage_q1]]&gt;2,"More than a Year", "Less than a Year")</f>
        <v>Less than a Year</v>
      </c>
      <c r="F2188">
        <v>1</v>
      </c>
      <c r="G2188">
        <v>2</v>
      </c>
    </row>
    <row r="2189" spans="1:7" x14ac:dyDescent="0.2">
      <c r="A2189">
        <v>8049</v>
      </c>
      <c r="B2189">
        <v>1</v>
      </c>
      <c r="C2189" s="5" t="str">
        <f t="shared" si="36"/>
        <v>3 to 6 months</v>
      </c>
      <c r="D2189" s="5" t="str">
        <f>IF(Table1[[#This Row],[years_usage_q1]]&gt;2,"More than a Year", "Less than a Year")</f>
        <v>Less than a Year</v>
      </c>
      <c r="F2189">
        <v>1</v>
      </c>
      <c r="G2189">
        <v>2</v>
      </c>
    </row>
    <row r="2190" spans="1:7" x14ac:dyDescent="0.2">
      <c r="A2190">
        <v>22873</v>
      </c>
      <c r="B2190">
        <v>0</v>
      </c>
      <c r="C2190" s="5" t="str">
        <f t="shared" si="36"/>
        <v>Less than 3 months</v>
      </c>
      <c r="D2190" s="5" t="str">
        <f>IF(Table1[[#This Row],[years_usage_q1]]&gt;2,"More than a Year", "Less than a Year")</f>
        <v>Less than a Year</v>
      </c>
      <c r="F2190">
        <v>1</v>
      </c>
      <c r="G2190">
        <v>1</v>
      </c>
    </row>
    <row r="2191" spans="1:7" x14ac:dyDescent="0.2">
      <c r="A2191">
        <v>16002</v>
      </c>
      <c r="B2191">
        <v>1</v>
      </c>
      <c r="C2191" s="5" t="str">
        <f t="shared" si="36"/>
        <v>3 to 6 months</v>
      </c>
      <c r="D2191" s="5" t="str">
        <f>IF(Table1[[#This Row],[years_usage_q1]]&gt;2,"More than a Year", "Less than a Year")</f>
        <v>Less than a Year</v>
      </c>
      <c r="F2191">
        <v>1</v>
      </c>
      <c r="G2191">
        <v>2</v>
      </c>
    </row>
    <row r="2192" spans="1:7" x14ac:dyDescent="0.2">
      <c r="A2192">
        <v>19536</v>
      </c>
      <c r="B2192">
        <v>0</v>
      </c>
      <c r="C2192" s="5" t="str">
        <f t="shared" si="36"/>
        <v>Less than 3 months</v>
      </c>
      <c r="D2192" s="5" t="str">
        <f>IF(Table1[[#This Row],[years_usage_q1]]&gt;2,"More than a Year", "Less than a Year")</f>
        <v>Less than a Year</v>
      </c>
      <c r="F2192">
        <v>1</v>
      </c>
      <c r="G2192">
        <v>2</v>
      </c>
    </row>
    <row r="2193" spans="1:7" x14ac:dyDescent="0.2">
      <c r="A2193">
        <v>17228</v>
      </c>
      <c r="B2193">
        <v>0</v>
      </c>
      <c r="C2193" s="5" t="str">
        <f t="shared" si="36"/>
        <v>Less than 3 months</v>
      </c>
      <c r="D2193" s="5" t="str">
        <f>IF(Table1[[#This Row],[years_usage_q1]]&gt;2,"More than a Year", "Less than a Year")</f>
        <v>Less than a Year</v>
      </c>
      <c r="F2193">
        <v>2</v>
      </c>
      <c r="G2193">
        <v>2</v>
      </c>
    </row>
    <row r="2194" spans="1:7" x14ac:dyDescent="0.2">
      <c r="A2194">
        <v>23476</v>
      </c>
      <c r="B2194">
        <v>0</v>
      </c>
      <c r="C2194" s="5" t="str">
        <f t="shared" si="36"/>
        <v>Less than 3 months</v>
      </c>
      <c r="D2194" s="5" t="str">
        <f>IF(Table1[[#This Row],[years_usage_q1]]&gt;2,"More than a Year", "Less than a Year")</f>
        <v>Less than a Year</v>
      </c>
      <c r="F2194">
        <v>1</v>
      </c>
      <c r="G2194">
        <v>3</v>
      </c>
    </row>
    <row r="2195" spans="1:7" x14ac:dyDescent="0.2">
      <c r="A2195">
        <v>5848</v>
      </c>
      <c r="B2195">
        <v>0</v>
      </c>
      <c r="C2195" s="5" t="str">
        <f t="shared" si="36"/>
        <v>Less than 3 months</v>
      </c>
      <c r="D2195" s="5" t="str">
        <f>IF(Table1[[#This Row],[years_usage_q1]]&gt;2,"More than a Year", "Less than a Year")</f>
        <v>Less than a Year</v>
      </c>
      <c r="F2195">
        <v>2</v>
      </c>
      <c r="G2195">
        <v>3</v>
      </c>
    </row>
    <row r="2196" spans="1:7" x14ac:dyDescent="0.2">
      <c r="A2196">
        <v>26586</v>
      </c>
      <c r="B2196">
        <v>0</v>
      </c>
      <c r="C2196" s="5" t="str">
        <f t="shared" si="36"/>
        <v>Less than 3 months</v>
      </c>
      <c r="D2196" s="5" t="str">
        <f>IF(Table1[[#This Row],[years_usage_q1]]&gt;2,"More than a Year", "Less than a Year")</f>
        <v>Less than a Year</v>
      </c>
      <c r="F2196">
        <v>2</v>
      </c>
      <c r="G2196">
        <v>3</v>
      </c>
    </row>
    <row r="2197" spans="1:7" x14ac:dyDescent="0.2">
      <c r="A2197">
        <v>12309</v>
      </c>
      <c r="B2197">
        <v>0</v>
      </c>
      <c r="C2197" s="5" t="str">
        <f t="shared" si="36"/>
        <v>Less than 3 months</v>
      </c>
      <c r="D2197" s="5" t="str">
        <f>IF(Table1[[#This Row],[years_usage_q1]]&gt;2,"More than a Year", "Less than a Year")</f>
        <v>Less than a Year</v>
      </c>
      <c r="F2197">
        <v>3</v>
      </c>
      <c r="G2197">
        <v>2</v>
      </c>
    </row>
    <row r="2198" spans="1:7" x14ac:dyDescent="0.2">
      <c r="A2198">
        <v>24178</v>
      </c>
      <c r="B2198">
        <v>0</v>
      </c>
      <c r="C2198" s="5" t="str">
        <f t="shared" si="36"/>
        <v>Less than 3 months</v>
      </c>
      <c r="D2198" s="5" t="str">
        <f>IF(Table1[[#This Row],[years_usage_q1]]&gt;2,"More than a Year", "Less than a Year")</f>
        <v>Less than a Year</v>
      </c>
      <c r="F2198">
        <v>1</v>
      </c>
      <c r="G2198">
        <v>4</v>
      </c>
    </row>
    <row r="2199" spans="1:7" x14ac:dyDescent="0.2">
      <c r="A2199">
        <v>7030</v>
      </c>
      <c r="B2199">
        <v>0</v>
      </c>
      <c r="C2199" s="5" t="str">
        <f t="shared" si="36"/>
        <v>Less than 3 months</v>
      </c>
      <c r="D2199" s="5" t="str">
        <f>IF(Table1[[#This Row],[years_usage_q1]]&gt;2,"More than a Year", "Less than a Year")</f>
        <v>Less than a Year</v>
      </c>
      <c r="F2199">
        <v>1</v>
      </c>
      <c r="G2199">
        <v>3</v>
      </c>
    </row>
    <row r="2200" spans="1:7" x14ac:dyDescent="0.2">
      <c r="A2200">
        <v>10588</v>
      </c>
      <c r="B2200">
        <v>0</v>
      </c>
      <c r="C2200" s="5" t="str">
        <f t="shared" si="36"/>
        <v>Less than 3 months</v>
      </c>
      <c r="D2200" s="5" t="str">
        <f>IF(Table1[[#This Row],[years_usage_q1]]&gt;2,"More than a Year", "Less than a Year")</f>
        <v>Less than a Year</v>
      </c>
      <c r="F2200">
        <v>1</v>
      </c>
      <c r="G2200">
        <v>2</v>
      </c>
    </row>
    <row r="2201" spans="1:7" x14ac:dyDescent="0.2">
      <c r="A2201">
        <v>473</v>
      </c>
      <c r="B2201">
        <v>0</v>
      </c>
      <c r="C2201" s="5" t="str">
        <f t="shared" ref="C2201:C2232" si="37">IF(B2201=0,"Less than 3 months",IF(B2201=1,"3 to 6 months",IF(B2201=2,"6 months to a year",IF(B2201=3,"1 to 2 years",IF(B2201=4,"2 to 3 years",IF(B2201=5,"3 to 5 years",IF(B2201=6,"More than 5 years")))))))</f>
        <v>Less than 3 months</v>
      </c>
      <c r="D2201" s="5" t="str">
        <f>IF(Table1[[#This Row],[years_usage_q1]]&gt;2,"More than a Year", "Less than a Year")</f>
        <v>Less than a Year</v>
      </c>
      <c r="F2201">
        <v>1</v>
      </c>
      <c r="G2201">
        <v>3</v>
      </c>
    </row>
    <row r="2202" spans="1:7" x14ac:dyDescent="0.2">
      <c r="A2202">
        <v>25366</v>
      </c>
      <c r="B2202">
        <v>0</v>
      </c>
      <c r="C2202" s="5" t="str">
        <f t="shared" si="37"/>
        <v>Less than 3 months</v>
      </c>
      <c r="D2202" s="5" t="str">
        <f>IF(Table1[[#This Row],[years_usage_q1]]&gt;2,"More than a Year", "Less than a Year")</f>
        <v>Less than a Year</v>
      </c>
      <c r="F2202">
        <v>1</v>
      </c>
      <c r="G2202">
        <v>2</v>
      </c>
    </row>
    <row r="2203" spans="1:7" x14ac:dyDescent="0.2">
      <c r="A2203">
        <v>12634</v>
      </c>
      <c r="B2203">
        <v>2</v>
      </c>
      <c r="C2203" s="5" t="str">
        <f t="shared" si="37"/>
        <v>6 months to a year</v>
      </c>
      <c r="D2203" s="5" t="str">
        <f>IF(Table1[[#This Row],[years_usage_q1]]&gt;2,"More than a Year", "Less than a Year")</f>
        <v>Less than a Year</v>
      </c>
      <c r="F2203">
        <v>1</v>
      </c>
      <c r="G2203">
        <v>4</v>
      </c>
    </row>
    <row r="2204" spans="1:7" x14ac:dyDescent="0.2">
      <c r="A2204">
        <v>20881</v>
      </c>
      <c r="B2204">
        <v>1</v>
      </c>
      <c r="C2204" s="5" t="str">
        <f t="shared" si="37"/>
        <v>3 to 6 months</v>
      </c>
      <c r="D2204" s="5" t="str">
        <f>IF(Table1[[#This Row],[years_usage_q1]]&gt;2,"More than a Year", "Less than a Year")</f>
        <v>Less than a Year</v>
      </c>
      <c r="F2204">
        <v>2</v>
      </c>
      <c r="G2204">
        <v>6</v>
      </c>
    </row>
    <row r="2205" spans="1:7" x14ac:dyDescent="0.2">
      <c r="A2205">
        <v>6444</v>
      </c>
      <c r="B2205">
        <v>0</v>
      </c>
      <c r="C2205" s="5" t="str">
        <f t="shared" si="37"/>
        <v>Less than 3 months</v>
      </c>
      <c r="D2205" s="5" t="str">
        <f>IF(Table1[[#This Row],[years_usage_q1]]&gt;2,"More than a Year", "Less than a Year")</f>
        <v>Less than a Year</v>
      </c>
      <c r="F2205">
        <v>2</v>
      </c>
      <c r="G2205">
        <v>2</v>
      </c>
    </row>
    <row r="2206" spans="1:7" x14ac:dyDescent="0.2">
      <c r="A2206">
        <v>10260</v>
      </c>
      <c r="B2206">
        <v>0</v>
      </c>
      <c r="C2206" s="5" t="str">
        <f t="shared" si="37"/>
        <v>Less than 3 months</v>
      </c>
      <c r="D2206" s="5" t="str">
        <f>IF(Table1[[#This Row],[years_usage_q1]]&gt;2,"More than a Year", "Less than a Year")</f>
        <v>Less than a Year</v>
      </c>
      <c r="F2206">
        <v>1</v>
      </c>
      <c r="G2206">
        <v>2</v>
      </c>
    </row>
    <row r="2207" spans="1:7" x14ac:dyDescent="0.2">
      <c r="A2207">
        <v>9392</v>
      </c>
      <c r="B2207">
        <v>1</v>
      </c>
      <c r="C2207" s="5" t="str">
        <f t="shared" si="37"/>
        <v>3 to 6 months</v>
      </c>
      <c r="D2207" s="5" t="str">
        <f>IF(Table1[[#This Row],[years_usage_q1]]&gt;2,"More than a Year", "Less than a Year")</f>
        <v>Less than a Year</v>
      </c>
      <c r="F2207">
        <v>2</v>
      </c>
      <c r="G2207">
        <v>3</v>
      </c>
    </row>
    <row r="2208" spans="1:7" x14ac:dyDescent="0.2">
      <c r="A2208">
        <v>9829</v>
      </c>
      <c r="B2208">
        <v>2</v>
      </c>
      <c r="C2208" s="5" t="str">
        <f t="shared" si="37"/>
        <v>6 months to a year</v>
      </c>
      <c r="D2208" s="5" t="str">
        <f>IF(Table1[[#This Row],[years_usage_q1]]&gt;2,"More than a Year", "Less than a Year")</f>
        <v>Less than a Year</v>
      </c>
      <c r="F2208">
        <v>1</v>
      </c>
      <c r="G2208">
        <v>2</v>
      </c>
    </row>
    <row r="2209" spans="1:7" x14ac:dyDescent="0.2">
      <c r="A2209">
        <v>5170</v>
      </c>
      <c r="B2209">
        <v>0</v>
      </c>
      <c r="C2209" s="5" t="str">
        <f t="shared" si="37"/>
        <v>Less than 3 months</v>
      </c>
      <c r="D2209" s="5" t="str">
        <f>IF(Table1[[#This Row],[years_usage_q1]]&gt;2,"More than a Year", "Less than a Year")</f>
        <v>Less than a Year</v>
      </c>
      <c r="F2209">
        <v>2</v>
      </c>
      <c r="G2209">
        <v>2</v>
      </c>
    </row>
    <row r="2210" spans="1:7" x14ac:dyDescent="0.2">
      <c r="A2210">
        <v>12516</v>
      </c>
      <c r="B2210">
        <v>0</v>
      </c>
      <c r="C2210" s="5" t="str">
        <f t="shared" si="37"/>
        <v>Less than 3 months</v>
      </c>
      <c r="D2210" s="5" t="str">
        <f>IF(Table1[[#This Row],[years_usage_q1]]&gt;2,"More than a Year", "Less than a Year")</f>
        <v>Less than a Year</v>
      </c>
      <c r="F2210">
        <v>2</v>
      </c>
      <c r="G2210">
        <v>5</v>
      </c>
    </row>
    <row r="2211" spans="1:7" x14ac:dyDescent="0.2">
      <c r="A2211">
        <v>15063</v>
      </c>
      <c r="B2211">
        <v>2</v>
      </c>
      <c r="C2211" s="5" t="str">
        <f t="shared" si="37"/>
        <v>6 months to a year</v>
      </c>
      <c r="D2211" s="5" t="str">
        <f>IF(Table1[[#This Row],[years_usage_q1]]&gt;2,"More than a Year", "Less than a Year")</f>
        <v>Less than a Year</v>
      </c>
      <c r="F2211">
        <v>1</v>
      </c>
      <c r="G2211">
        <v>4</v>
      </c>
    </row>
    <row r="2212" spans="1:7" x14ac:dyDescent="0.2">
      <c r="A2212">
        <v>7314</v>
      </c>
      <c r="B2212">
        <v>1</v>
      </c>
      <c r="C2212" s="5" t="str">
        <f t="shared" si="37"/>
        <v>3 to 6 months</v>
      </c>
      <c r="D2212" s="5" t="str">
        <f>IF(Table1[[#This Row],[years_usage_q1]]&gt;2,"More than a Year", "Less than a Year")</f>
        <v>Less than a Year</v>
      </c>
      <c r="F2212">
        <v>1</v>
      </c>
      <c r="G2212">
        <v>2</v>
      </c>
    </row>
    <row r="2213" spans="1:7" x14ac:dyDescent="0.2">
      <c r="A2213">
        <v>24245</v>
      </c>
      <c r="B2213">
        <v>0</v>
      </c>
      <c r="C2213" s="5" t="str">
        <f t="shared" si="37"/>
        <v>Less than 3 months</v>
      </c>
      <c r="D2213" s="5" t="str">
        <f>IF(Table1[[#This Row],[years_usage_q1]]&gt;2,"More than a Year", "Less than a Year")</f>
        <v>Less than a Year</v>
      </c>
      <c r="F2213">
        <v>1</v>
      </c>
      <c r="G2213">
        <v>1</v>
      </c>
    </row>
    <row r="2214" spans="1:7" x14ac:dyDescent="0.2">
      <c r="A2214">
        <v>15101</v>
      </c>
      <c r="B2214">
        <v>1</v>
      </c>
      <c r="C2214" s="5" t="str">
        <f t="shared" si="37"/>
        <v>3 to 6 months</v>
      </c>
      <c r="D2214" s="5" t="str">
        <f>IF(Table1[[#This Row],[years_usage_q1]]&gt;2,"More than a Year", "Less than a Year")</f>
        <v>Less than a Year</v>
      </c>
      <c r="F2214">
        <v>2</v>
      </c>
      <c r="G2214">
        <v>2</v>
      </c>
    </row>
    <row r="2215" spans="1:7" x14ac:dyDescent="0.2">
      <c r="A2215">
        <v>15254</v>
      </c>
      <c r="B2215">
        <v>0</v>
      </c>
      <c r="C2215" s="5" t="str">
        <f t="shared" si="37"/>
        <v>Less than 3 months</v>
      </c>
      <c r="D2215" s="5" t="str">
        <f>IF(Table1[[#This Row],[years_usage_q1]]&gt;2,"More than a Year", "Less than a Year")</f>
        <v>Less than a Year</v>
      </c>
      <c r="F2215">
        <v>1</v>
      </c>
      <c r="G2215">
        <v>2</v>
      </c>
    </row>
    <row r="2216" spans="1:7" x14ac:dyDescent="0.2">
      <c r="A2216">
        <v>20828</v>
      </c>
      <c r="B2216">
        <v>0</v>
      </c>
      <c r="C2216" s="5" t="str">
        <f t="shared" si="37"/>
        <v>Less than 3 months</v>
      </c>
      <c r="D2216" s="5" t="str">
        <f>IF(Table1[[#This Row],[years_usage_q1]]&gt;2,"More than a Year", "Less than a Year")</f>
        <v>Less than a Year</v>
      </c>
      <c r="F2216">
        <v>2</v>
      </c>
      <c r="G2216">
        <v>5</v>
      </c>
    </row>
    <row r="2217" spans="1:7" x14ac:dyDescent="0.2">
      <c r="A2217">
        <v>19058</v>
      </c>
      <c r="B2217">
        <v>0</v>
      </c>
      <c r="C2217" s="5" t="str">
        <f t="shared" si="37"/>
        <v>Less than 3 months</v>
      </c>
      <c r="D2217" s="5" t="str">
        <f>IF(Table1[[#This Row],[years_usage_q1]]&gt;2,"More than a Year", "Less than a Year")</f>
        <v>Less than a Year</v>
      </c>
      <c r="F2217">
        <v>1</v>
      </c>
      <c r="G2217">
        <v>1</v>
      </c>
    </row>
    <row r="2218" spans="1:7" x14ac:dyDescent="0.2">
      <c r="A2218">
        <v>7392</v>
      </c>
      <c r="B2218">
        <v>2</v>
      </c>
      <c r="C2218" s="5" t="str">
        <f t="shared" si="37"/>
        <v>6 months to a year</v>
      </c>
      <c r="D2218" s="5" t="str">
        <f>IF(Table1[[#This Row],[years_usage_q1]]&gt;2,"More than a Year", "Less than a Year")</f>
        <v>Less than a Year</v>
      </c>
      <c r="F2218">
        <v>2</v>
      </c>
      <c r="G2218">
        <v>3</v>
      </c>
    </row>
    <row r="2219" spans="1:7" x14ac:dyDescent="0.2">
      <c r="A2219">
        <v>21769</v>
      </c>
      <c r="B2219">
        <v>0</v>
      </c>
      <c r="C2219" s="5" t="str">
        <f t="shared" si="37"/>
        <v>Less than 3 months</v>
      </c>
      <c r="D2219" s="5" t="str">
        <f>IF(Table1[[#This Row],[years_usage_q1]]&gt;2,"More than a Year", "Less than a Year")</f>
        <v>Less than a Year</v>
      </c>
      <c r="F2219">
        <v>1</v>
      </c>
      <c r="G2219">
        <v>2</v>
      </c>
    </row>
    <row r="2220" spans="1:7" x14ac:dyDescent="0.2">
      <c r="A2220">
        <v>24308</v>
      </c>
      <c r="B2220">
        <v>0</v>
      </c>
      <c r="C2220" s="5" t="str">
        <f t="shared" si="37"/>
        <v>Less than 3 months</v>
      </c>
      <c r="D2220" s="5" t="str">
        <f>IF(Table1[[#This Row],[years_usage_q1]]&gt;2,"More than a Year", "Less than a Year")</f>
        <v>Less than a Year</v>
      </c>
      <c r="F2220">
        <v>0</v>
      </c>
      <c r="G2220">
        <v>0</v>
      </c>
    </row>
    <row r="2221" spans="1:7" x14ac:dyDescent="0.2">
      <c r="A2221">
        <v>20035</v>
      </c>
      <c r="B2221">
        <v>0</v>
      </c>
      <c r="C2221" s="5" t="str">
        <f t="shared" si="37"/>
        <v>Less than 3 months</v>
      </c>
      <c r="D2221" s="5" t="str">
        <f>IF(Table1[[#This Row],[years_usage_q1]]&gt;2,"More than a Year", "Less than a Year")</f>
        <v>Less than a Year</v>
      </c>
      <c r="F2221">
        <v>0</v>
      </c>
      <c r="G2221">
        <v>0</v>
      </c>
    </row>
    <row r="2222" spans="1:7" x14ac:dyDescent="0.2">
      <c r="A2222">
        <v>6607</v>
      </c>
      <c r="B2222">
        <v>0</v>
      </c>
      <c r="C2222" s="5" t="str">
        <f t="shared" si="37"/>
        <v>Less than 3 months</v>
      </c>
      <c r="D2222" s="5" t="str">
        <f>IF(Table1[[#This Row],[years_usage_q1]]&gt;2,"More than a Year", "Less than a Year")</f>
        <v>Less than a Year</v>
      </c>
      <c r="F2222">
        <v>4</v>
      </c>
      <c r="G2222">
        <v>4</v>
      </c>
    </row>
    <row r="2223" spans="1:7" x14ac:dyDescent="0.2">
      <c r="A2223">
        <v>11512</v>
      </c>
      <c r="B2223">
        <v>0</v>
      </c>
      <c r="C2223" s="5" t="str">
        <f t="shared" si="37"/>
        <v>Less than 3 months</v>
      </c>
      <c r="D2223" s="5" t="str">
        <f>IF(Table1[[#This Row],[years_usage_q1]]&gt;2,"More than a Year", "Less than a Year")</f>
        <v>Less than a Year</v>
      </c>
      <c r="F2223">
        <v>3</v>
      </c>
      <c r="G2223">
        <v>4</v>
      </c>
    </row>
    <row r="2224" spans="1:7" x14ac:dyDescent="0.2">
      <c r="A2224">
        <v>6198</v>
      </c>
      <c r="B2224">
        <v>0</v>
      </c>
      <c r="C2224" s="5" t="str">
        <f t="shared" si="37"/>
        <v>Less than 3 months</v>
      </c>
      <c r="D2224" s="5" t="str">
        <f>IF(Table1[[#This Row],[years_usage_q1]]&gt;2,"More than a Year", "Less than a Year")</f>
        <v>Less than a Year</v>
      </c>
      <c r="F2224">
        <v>1</v>
      </c>
      <c r="G2224">
        <v>2</v>
      </c>
    </row>
    <row r="2225" spans="1:7" x14ac:dyDescent="0.2">
      <c r="A2225">
        <v>18514</v>
      </c>
      <c r="B2225">
        <v>0</v>
      </c>
      <c r="C2225" s="5" t="str">
        <f t="shared" si="37"/>
        <v>Less than 3 months</v>
      </c>
      <c r="D2225" s="5" t="str">
        <f>IF(Table1[[#This Row],[years_usage_q1]]&gt;2,"More than a Year", "Less than a Year")</f>
        <v>Less than a Year</v>
      </c>
      <c r="F2225">
        <v>2</v>
      </c>
      <c r="G2225">
        <v>3</v>
      </c>
    </row>
    <row r="2226" spans="1:7" x14ac:dyDescent="0.2">
      <c r="A2226">
        <v>23184</v>
      </c>
      <c r="B2226">
        <v>2</v>
      </c>
      <c r="C2226" s="5" t="str">
        <f t="shared" si="37"/>
        <v>6 months to a year</v>
      </c>
      <c r="D2226" s="5" t="str">
        <f>IF(Table1[[#This Row],[years_usage_q1]]&gt;2,"More than a Year", "Less than a Year")</f>
        <v>Less than a Year</v>
      </c>
      <c r="F2226">
        <v>1</v>
      </c>
      <c r="G2226">
        <v>2</v>
      </c>
    </row>
    <row r="2227" spans="1:7" x14ac:dyDescent="0.2">
      <c r="A2227">
        <v>12660</v>
      </c>
      <c r="B2227">
        <v>1</v>
      </c>
      <c r="C2227" s="5" t="str">
        <f t="shared" si="37"/>
        <v>3 to 6 months</v>
      </c>
      <c r="D2227" s="5" t="str">
        <f>IF(Table1[[#This Row],[years_usage_q1]]&gt;2,"More than a Year", "Less than a Year")</f>
        <v>Less than a Year</v>
      </c>
      <c r="F2227">
        <v>2</v>
      </c>
      <c r="G2227">
        <v>3</v>
      </c>
    </row>
    <row r="2228" spans="1:7" x14ac:dyDescent="0.2">
      <c r="A2228">
        <v>24455</v>
      </c>
      <c r="B2228">
        <v>0</v>
      </c>
      <c r="C2228" s="5" t="str">
        <f t="shared" si="37"/>
        <v>Less than 3 months</v>
      </c>
      <c r="D2228" s="5" t="str">
        <f>IF(Table1[[#This Row],[years_usage_q1]]&gt;2,"More than a Year", "Less than a Year")</f>
        <v>Less than a Year</v>
      </c>
      <c r="F2228">
        <v>2</v>
      </c>
      <c r="G2228">
        <v>2</v>
      </c>
    </row>
    <row r="2229" spans="1:7" x14ac:dyDescent="0.2">
      <c r="A2229">
        <v>21160</v>
      </c>
      <c r="B2229">
        <v>0</v>
      </c>
      <c r="C2229" s="5" t="str">
        <f t="shared" si="37"/>
        <v>Less than 3 months</v>
      </c>
      <c r="D2229" s="5" t="str">
        <f>IF(Table1[[#This Row],[years_usage_q1]]&gt;2,"More than a Year", "Less than a Year")</f>
        <v>Less than a Year</v>
      </c>
      <c r="F2229">
        <v>2</v>
      </c>
      <c r="G2229">
        <v>3</v>
      </c>
    </row>
    <row r="2230" spans="1:7" x14ac:dyDescent="0.2">
      <c r="A2230">
        <v>25208</v>
      </c>
      <c r="B2230">
        <v>0</v>
      </c>
      <c r="C2230" s="5" t="str">
        <f t="shared" si="37"/>
        <v>Less than 3 months</v>
      </c>
      <c r="D2230" s="5" t="str">
        <f>IF(Table1[[#This Row],[years_usage_q1]]&gt;2,"More than a Year", "Less than a Year")</f>
        <v>Less than a Year</v>
      </c>
      <c r="F2230">
        <v>1</v>
      </c>
      <c r="G2230">
        <v>2</v>
      </c>
    </row>
    <row r="2231" spans="1:7" x14ac:dyDescent="0.2">
      <c r="A2231">
        <v>12202</v>
      </c>
      <c r="B2231">
        <v>2</v>
      </c>
      <c r="C2231" s="5" t="str">
        <f t="shared" si="37"/>
        <v>6 months to a year</v>
      </c>
      <c r="D2231" s="5" t="str">
        <f>IF(Table1[[#This Row],[years_usage_q1]]&gt;2,"More than a Year", "Less than a Year")</f>
        <v>Less than a Year</v>
      </c>
      <c r="F2231">
        <v>1</v>
      </c>
      <c r="G2231">
        <v>2</v>
      </c>
    </row>
    <row r="2232" spans="1:7" x14ac:dyDescent="0.2">
      <c r="A2232">
        <v>26946</v>
      </c>
      <c r="B2232">
        <v>0</v>
      </c>
      <c r="C2232" s="5" t="str">
        <f t="shared" si="37"/>
        <v>Less than 3 months</v>
      </c>
      <c r="D2232" s="5" t="str">
        <f>IF(Table1[[#This Row],[years_usage_q1]]&gt;2,"More than a Year", "Less than a Year")</f>
        <v>Less than a Year</v>
      </c>
      <c r="F2232">
        <v>1</v>
      </c>
      <c r="G2232">
        <v>3</v>
      </c>
    </row>
    <row r="2233" spans="1:7" x14ac:dyDescent="0.2">
      <c r="A2233">
        <v>5054</v>
      </c>
      <c r="B2233">
        <v>1</v>
      </c>
      <c r="C2233" s="5" t="str">
        <f t="shared" ref="C2233:C2239" si="38">IF(B2233=0,"Less than 3 months",IF(B2233=1,"3 to 6 months",IF(B2233=2,"6 months to a year",IF(B2233=3,"1 to 2 years",IF(B2233=4,"2 to 3 years",IF(B2233=5,"3 to 5 years",IF(B2233=6,"More than 5 years")))))))</f>
        <v>3 to 6 months</v>
      </c>
      <c r="D2233" s="5" t="str">
        <f>IF(Table1[[#This Row],[years_usage_q1]]&gt;2,"More than a Year", "Less than a Year")</f>
        <v>Less than a Year</v>
      </c>
      <c r="F2233">
        <v>1</v>
      </c>
      <c r="G2233">
        <v>1</v>
      </c>
    </row>
    <row r="2234" spans="1:7" x14ac:dyDescent="0.2">
      <c r="A2234">
        <v>8985</v>
      </c>
      <c r="B2234">
        <v>0</v>
      </c>
      <c r="C2234" s="5" t="str">
        <f t="shared" si="38"/>
        <v>Less than 3 months</v>
      </c>
      <c r="D2234" s="5" t="str">
        <f>IF(Table1[[#This Row],[years_usage_q1]]&gt;2,"More than a Year", "Less than a Year")</f>
        <v>Less than a Year</v>
      </c>
      <c r="F2234">
        <v>1</v>
      </c>
      <c r="G2234">
        <v>2</v>
      </c>
    </row>
    <row r="2235" spans="1:7" x14ac:dyDescent="0.2">
      <c r="A2235">
        <v>26534</v>
      </c>
      <c r="B2235">
        <v>0</v>
      </c>
      <c r="C2235" s="5" t="str">
        <f t="shared" si="38"/>
        <v>Less than 3 months</v>
      </c>
      <c r="D2235" s="5" t="str">
        <f>IF(Table1[[#This Row],[years_usage_q1]]&gt;2,"More than a Year", "Less than a Year")</f>
        <v>Less than a Year</v>
      </c>
      <c r="F2235">
        <v>1</v>
      </c>
      <c r="G2235">
        <v>6</v>
      </c>
    </row>
    <row r="2236" spans="1:7" x14ac:dyDescent="0.2">
      <c r="A2236">
        <v>18099</v>
      </c>
      <c r="B2236">
        <v>0</v>
      </c>
      <c r="C2236" s="5" t="str">
        <f t="shared" si="38"/>
        <v>Less than 3 months</v>
      </c>
      <c r="D2236" s="5" t="str">
        <f>IF(Table1[[#This Row],[years_usage_q1]]&gt;2,"More than a Year", "Less than a Year")</f>
        <v>Less than a Year</v>
      </c>
      <c r="F2236">
        <v>1</v>
      </c>
      <c r="G2236">
        <v>1</v>
      </c>
    </row>
    <row r="2237" spans="1:7" x14ac:dyDescent="0.2">
      <c r="A2237">
        <v>4246</v>
      </c>
      <c r="B2237">
        <v>2</v>
      </c>
      <c r="C2237" s="5" t="str">
        <f t="shared" si="38"/>
        <v>6 months to a year</v>
      </c>
      <c r="D2237" s="5" t="str">
        <f>IF(Table1[[#This Row],[years_usage_q1]]&gt;2,"More than a Year", "Less than a Year")</f>
        <v>Less than a Year</v>
      </c>
      <c r="F2237">
        <v>1</v>
      </c>
      <c r="G2237">
        <v>1</v>
      </c>
    </row>
    <row r="2238" spans="1:7" x14ac:dyDescent="0.2">
      <c r="A2238">
        <v>26731</v>
      </c>
      <c r="B2238">
        <v>0</v>
      </c>
      <c r="C2238" s="5" t="str">
        <f t="shared" si="38"/>
        <v>Less than 3 months</v>
      </c>
      <c r="D2238" s="5" t="str">
        <f>IF(Table1[[#This Row],[years_usage_q1]]&gt;2,"More than a Year", "Less than a Year")</f>
        <v>Less than a Year</v>
      </c>
      <c r="F2238">
        <v>2</v>
      </c>
      <c r="G2238">
        <v>3</v>
      </c>
    </row>
    <row r="2239" spans="1:7" x14ac:dyDescent="0.2">
      <c r="A2239">
        <v>22756</v>
      </c>
      <c r="B2239">
        <v>0</v>
      </c>
      <c r="C2239" s="5" t="str">
        <f t="shared" si="38"/>
        <v>Less than 3 months</v>
      </c>
      <c r="D2239" s="5" t="str">
        <f>IF(Table1[[#This Row],[years_usage_q1]]&gt;2,"More than a Year", "Less than a Year")</f>
        <v>Less than a Year</v>
      </c>
      <c r="F2239">
        <v>1</v>
      </c>
      <c r="G2239">
        <v>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4" workbookViewId="0">
      <selection activeCell="F10" sqref="F10"/>
    </sheetView>
  </sheetViews>
  <sheetFormatPr baseColWidth="10" defaultRowHeight="16" x14ac:dyDescent="0.2"/>
  <cols>
    <col min="1" max="1" width="23" customWidth="1"/>
    <col min="2" max="2" width="24.1640625" customWidth="1"/>
    <col min="3" max="3" width="13" customWidth="1"/>
    <col min="4" max="4" width="19.83203125" customWidth="1"/>
    <col min="5" max="5" width="20" bestFit="1" customWidth="1"/>
    <col min="6" max="6" width="15.33203125" bestFit="1" customWidth="1"/>
  </cols>
  <sheetData>
    <row r="1" spans="1:6" ht="25" thickBot="1" x14ac:dyDescent="0.35">
      <c r="A1" s="13" t="s">
        <v>47</v>
      </c>
    </row>
    <row r="2" spans="1:6" s="7" customFormat="1" ht="53" customHeight="1" x14ac:dyDescent="0.2">
      <c r="A2" s="35" t="s">
        <v>50</v>
      </c>
      <c r="B2" s="36" t="s">
        <v>48</v>
      </c>
      <c r="C2" s="40" t="s">
        <v>54</v>
      </c>
      <c r="D2" s="36" t="s">
        <v>38</v>
      </c>
      <c r="E2" s="36" t="s">
        <v>37</v>
      </c>
      <c r="F2" s="37" t="s">
        <v>39</v>
      </c>
    </row>
    <row r="3" spans="1:6" ht="27" thickBot="1" x14ac:dyDescent="0.25">
      <c r="A3" s="41">
        <v>257</v>
      </c>
      <c r="B3" s="42">
        <v>44</v>
      </c>
      <c r="C3" s="43">
        <f>B3/A3</f>
        <v>0.17120622568093385</v>
      </c>
      <c r="D3" s="21">
        <f>'MedianTabs by Gender'!B47</f>
        <v>4.5568181818181817</v>
      </c>
      <c r="E3" s="21">
        <f>'MaxTabs by Gender'!B47</f>
        <v>7.4545454545454541</v>
      </c>
      <c r="F3" s="22">
        <f>'AvgTabs by Gender'!C47</f>
        <v>4.5605815915735555</v>
      </c>
    </row>
    <row r="4" spans="1:6" ht="26" x14ac:dyDescent="0.2">
      <c r="A4" s="20"/>
      <c r="B4" s="20"/>
      <c r="C4" s="20"/>
    </row>
    <row r="5" spans="1:6" ht="24" x14ac:dyDescent="0.3">
      <c r="A5" s="34" t="s">
        <v>52</v>
      </c>
      <c r="B5" s="17"/>
      <c r="C5" s="17"/>
    </row>
    <row r="6" spans="1:6" ht="48" x14ac:dyDescent="0.2">
      <c r="A6" s="24" t="s">
        <v>51</v>
      </c>
      <c r="B6" s="24" t="s">
        <v>49</v>
      </c>
      <c r="C6" s="24" t="s">
        <v>53</v>
      </c>
      <c r="D6" s="24" t="s">
        <v>40</v>
      </c>
      <c r="E6" s="24" t="s">
        <v>28</v>
      </c>
      <c r="F6" s="24" t="s">
        <v>36</v>
      </c>
    </row>
    <row r="7" spans="1:6" ht="29" x14ac:dyDescent="0.2">
      <c r="A7" s="38">
        <v>3719</v>
      </c>
      <c r="B7" s="38">
        <v>1133</v>
      </c>
      <c r="C7" s="39">
        <f>B7/A7</f>
        <v>0.3046517881150847</v>
      </c>
      <c r="D7" s="23">
        <f>'MedianTabs by Gender'!E1136</f>
        <v>6.6147396293027363</v>
      </c>
      <c r="E7" s="23">
        <f>'MaxTabs by Gender'!F1121</f>
        <v>9.8774597495527736</v>
      </c>
      <c r="F7" s="23">
        <f>'AvgTabs by Gender'!H3</f>
        <v>6.601617551296072</v>
      </c>
    </row>
    <row r="9" spans="1:6" ht="25" thickBot="1" x14ac:dyDescent="0.35">
      <c r="A9" s="13" t="s">
        <v>41</v>
      </c>
      <c r="B9" s="13"/>
      <c r="D9" s="13" t="s">
        <v>42</v>
      </c>
    </row>
    <row r="10" spans="1:6" s="14" customFormat="1" ht="42" x14ac:dyDescent="0.25">
      <c r="A10" s="31" t="s">
        <v>17</v>
      </c>
      <c r="B10" s="32" t="s">
        <v>18</v>
      </c>
      <c r="D10" s="33" t="s">
        <v>20</v>
      </c>
      <c r="E10" s="33" t="s">
        <v>21</v>
      </c>
    </row>
    <row r="11" spans="1:6" ht="21" x14ac:dyDescent="0.25">
      <c r="A11" s="26">
        <v>15365</v>
      </c>
      <c r="B11" s="27">
        <v>22</v>
      </c>
      <c r="D11" s="30">
        <v>6860</v>
      </c>
      <c r="E11" s="30">
        <v>247</v>
      </c>
    </row>
    <row r="12" spans="1:6" ht="21" x14ac:dyDescent="0.25">
      <c r="A12" s="26">
        <v>7192</v>
      </c>
      <c r="B12" s="27">
        <v>18</v>
      </c>
      <c r="D12" s="30">
        <v>11358</v>
      </c>
      <c r="E12" s="30">
        <v>198</v>
      </c>
    </row>
    <row r="13" spans="1:6" ht="21" x14ac:dyDescent="0.25">
      <c r="A13" s="26">
        <v>12977</v>
      </c>
      <c r="B13" s="27">
        <v>14</v>
      </c>
      <c r="D13" s="30">
        <v>16058</v>
      </c>
      <c r="E13" s="30">
        <v>180</v>
      </c>
    </row>
    <row r="14" spans="1:6" ht="21" x14ac:dyDescent="0.25">
      <c r="A14" s="26">
        <v>2229</v>
      </c>
      <c r="B14" s="27">
        <v>13</v>
      </c>
      <c r="D14" s="30">
        <v>17251</v>
      </c>
      <c r="E14" s="30">
        <v>178</v>
      </c>
    </row>
    <row r="15" spans="1:6" ht="21" x14ac:dyDescent="0.25">
      <c r="A15" s="26">
        <v>10969</v>
      </c>
      <c r="B15" s="27">
        <v>11</v>
      </c>
      <c r="D15" s="30">
        <v>2781</v>
      </c>
      <c r="E15" s="30">
        <v>119</v>
      </c>
    </row>
    <row r="16" spans="1:6" ht="21" x14ac:dyDescent="0.25">
      <c r="A16" s="26">
        <v>7228</v>
      </c>
      <c r="B16" s="27">
        <v>8.5</v>
      </c>
      <c r="D16" s="30">
        <v>23023</v>
      </c>
      <c r="E16" s="30">
        <v>92</v>
      </c>
    </row>
    <row r="17" spans="1:5" ht="21" x14ac:dyDescent="0.25">
      <c r="A17" s="26">
        <v>24540</v>
      </c>
      <c r="B17" s="27">
        <v>8</v>
      </c>
      <c r="D17" s="30">
        <v>24722</v>
      </c>
      <c r="E17" s="30">
        <v>82</v>
      </c>
    </row>
    <row r="18" spans="1:5" ht="21" x14ac:dyDescent="0.25">
      <c r="A18" s="26">
        <v>6649</v>
      </c>
      <c r="B18" s="27">
        <v>8</v>
      </c>
      <c r="D18" s="30">
        <v>12073</v>
      </c>
      <c r="E18" s="30">
        <v>80</v>
      </c>
    </row>
    <row r="19" spans="1:5" ht="21" x14ac:dyDescent="0.25">
      <c r="A19" s="26">
        <v>23188</v>
      </c>
      <c r="B19" s="27">
        <v>7</v>
      </c>
      <c r="D19" s="30">
        <v>6378</v>
      </c>
      <c r="E19" s="30">
        <v>79.5</v>
      </c>
    </row>
    <row r="20" spans="1:5" ht="22" thickBot="1" x14ac:dyDescent="0.3">
      <c r="A20" s="28">
        <v>6553</v>
      </c>
      <c r="B20" s="29">
        <v>5.5</v>
      </c>
      <c r="D20" s="30">
        <v>13529</v>
      </c>
      <c r="E20" s="30">
        <v>75</v>
      </c>
    </row>
    <row r="22" spans="1:5" ht="25" thickBot="1" x14ac:dyDescent="0.35">
      <c r="A22" s="13" t="s">
        <v>44</v>
      </c>
      <c r="B22" s="13"/>
      <c r="D22" s="13" t="s">
        <v>43</v>
      </c>
    </row>
    <row r="23" spans="1:5" ht="43" customHeight="1" x14ac:dyDescent="0.2">
      <c r="A23" s="45" t="s">
        <v>55</v>
      </c>
      <c r="B23" s="46" t="s">
        <v>19</v>
      </c>
      <c r="C23" s="44"/>
      <c r="D23" s="33" t="s">
        <v>20</v>
      </c>
      <c r="E23" s="33" t="s">
        <v>22</v>
      </c>
    </row>
    <row r="24" spans="1:5" ht="21" x14ac:dyDescent="0.25">
      <c r="A24" s="26">
        <v>15365</v>
      </c>
      <c r="B24" s="27">
        <v>24</v>
      </c>
      <c r="C24" s="12"/>
      <c r="D24" s="25">
        <v>6860</v>
      </c>
      <c r="E24" s="25">
        <v>247</v>
      </c>
    </row>
    <row r="25" spans="1:5" ht="21" x14ac:dyDescent="0.25">
      <c r="A25" s="26">
        <v>12977</v>
      </c>
      <c r="B25" s="27">
        <v>20</v>
      </c>
      <c r="C25" s="12"/>
      <c r="D25" s="25">
        <v>11358</v>
      </c>
      <c r="E25" s="25">
        <v>208</v>
      </c>
    </row>
    <row r="26" spans="1:5" ht="21" x14ac:dyDescent="0.25">
      <c r="A26" s="26">
        <v>26870</v>
      </c>
      <c r="B26" s="27">
        <v>20</v>
      </c>
      <c r="C26" s="12"/>
      <c r="D26" s="25">
        <v>16281</v>
      </c>
      <c r="E26" s="25">
        <v>192</v>
      </c>
    </row>
    <row r="27" spans="1:5" ht="21" x14ac:dyDescent="0.25">
      <c r="A27" s="26">
        <v>7192</v>
      </c>
      <c r="B27" s="27">
        <v>18</v>
      </c>
      <c r="C27" s="12"/>
      <c r="D27" s="25">
        <v>16058</v>
      </c>
      <c r="E27" s="25">
        <v>183</v>
      </c>
    </row>
    <row r="28" spans="1:5" ht="21" x14ac:dyDescent="0.25">
      <c r="A28" s="26">
        <v>24540</v>
      </c>
      <c r="B28" s="27">
        <v>14</v>
      </c>
      <c r="C28" s="12"/>
      <c r="D28" s="25">
        <v>17251</v>
      </c>
      <c r="E28" s="25">
        <v>182</v>
      </c>
    </row>
    <row r="29" spans="1:5" ht="21" x14ac:dyDescent="0.25">
      <c r="A29" s="26">
        <v>2229</v>
      </c>
      <c r="B29" s="27">
        <v>14</v>
      </c>
      <c r="C29" s="12"/>
      <c r="D29" s="25">
        <v>24722</v>
      </c>
      <c r="E29" s="25">
        <v>145</v>
      </c>
    </row>
    <row r="30" spans="1:5" ht="21" x14ac:dyDescent="0.25">
      <c r="A30" s="26">
        <v>10969</v>
      </c>
      <c r="B30" s="27">
        <v>13</v>
      </c>
      <c r="C30" s="12"/>
      <c r="D30" s="25">
        <v>2781</v>
      </c>
      <c r="E30" s="25">
        <v>119</v>
      </c>
    </row>
    <row r="31" spans="1:5" ht="21" x14ac:dyDescent="0.25">
      <c r="A31" s="26">
        <v>6649</v>
      </c>
      <c r="B31" s="27">
        <v>13</v>
      </c>
      <c r="C31" s="12"/>
      <c r="D31" s="25">
        <v>23023</v>
      </c>
      <c r="E31" s="25">
        <v>94</v>
      </c>
    </row>
    <row r="32" spans="1:5" ht="21" x14ac:dyDescent="0.25">
      <c r="A32" s="26">
        <v>7228</v>
      </c>
      <c r="B32" s="27">
        <v>13</v>
      </c>
      <c r="C32" s="12"/>
      <c r="D32" s="25">
        <v>13529</v>
      </c>
      <c r="E32" s="25">
        <v>91</v>
      </c>
    </row>
    <row r="33" spans="1:5" ht="22" thickBot="1" x14ac:dyDescent="0.3">
      <c r="A33" s="28">
        <v>7930</v>
      </c>
      <c r="B33" s="29">
        <v>12</v>
      </c>
      <c r="C33" s="12"/>
      <c r="D33" s="25">
        <v>12073</v>
      </c>
      <c r="E33" s="25">
        <v>85</v>
      </c>
    </row>
    <row r="35" spans="1:5" ht="25" thickBot="1" x14ac:dyDescent="0.35">
      <c r="A35" s="13" t="s">
        <v>46</v>
      </c>
      <c r="D35" s="13" t="s">
        <v>45</v>
      </c>
    </row>
    <row r="36" spans="1:5" ht="41" customHeight="1" x14ac:dyDescent="0.2">
      <c r="A36" s="50" t="s">
        <v>20</v>
      </c>
      <c r="B36" s="51" t="s">
        <v>56</v>
      </c>
      <c r="D36" s="52" t="s">
        <v>20</v>
      </c>
      <c r="E36" s="52" t="s">
        <v>56</v>
      </c>
    </row>
    <row r="37" spans="1:5" ht="21" x14ac:dyDescent="0.25">
      <c r="A37" s="26">
        <v>15365</v>
      </c>
      <c r="B37" s="48">
        <v>21.851851851851801</v>
      </c>
      <c r="D37" s="25">
        <v>6860</v>
      </c>
      <c r="E37" s="47">
        <v>247</v>
      </c>
    </row>
    <row r="38" spans="1:5" ht="21" x14ac:dyDescent="0.25">
      <c r="A38" s="26">
        <v>7192</v>
      </c>
      <c r="B38" s="48">
        <v>18</v>
      </c>
      <c r="D38" s="25">
        <v>11358</v>
      </c>
      <c r="E38" s="47">
        <v>193.918552036199</v>
      </c>
    </row>
    <row r="39" spans="1:5" ht="21" x14ac:dyDescent="0.25">
      <c r="A39" s="26">
        <v>12977</v>
      </c>
      <c r="B39" s="48">
        <v>13.8379629629629</v>
      </c>
      <c r="D39" s="25">
        <v>17251</v>
      </c>
      <c r="E39" s="47">
        <v>173.74074074073999</v>
      </c>
    </row>
    <row r="40" spans="1:5" ht="21" x14ac:dyDescent="0.25">
      <c r="A40" s="26">
        <v>2229</v>
      </c>
      <c r="B40" s="48">
        <v>13.1428571428571</v>
      </c>
      <c r="D40" s="25">
        <v>16058</v>
      </c>
      <c r="E40" s="47">
        <v>171.809523809523</v>
      </c>
    </row>
    <row r="41" spans="1:5" ht="21" x14ac:dyDescent="0.25">
      <c r="A41" s="26">
        <v>10969</v>
      </c>
      <c r="B41" s="48">
        <v>11.1428571428571</v>
      </c>
      <c r="D41" s="25">
        <v>2781</v>
      </c>
      <c r="E41" s="47">
        <v>119</v>
      </c>
    </row>
    <row r="42" spans="1:5" ht="21" x14ac:dyDescent="0.25">
      <c r="A42" s="26">
        <v>24540</v>
      </c>
      <c r="B42" s="48">
        <v>8.2941176470588207</v>
      </c>
      <c r="D42" s="25">
        <v>23023</v>
      </c>
      <c r="E42" s="47">
        <v>84.809523809523796</v>
      </c>
    </row>
    <row r="43" spans="1:5" ht="21" x14ac:dyDescent="0.25">
      <c r="A43" s="26">
        <v>7228</v>
      </c>
      <c r="B43" s="48">
        <v>8.1666666666666607</v>
      </c>
      <c r="D43" s="25">
        <v>24722</v>
      </c>
      <c r="E43" s="47">
        <v>82.029197080291894</v>
      </c>
    </row>
    <row r="44" spans="1:5" ht="21" x14ac:dyDescent="0.25">
      <c r="A44" s="26">
        <v>6649</v>
      </c>
      <c r="B44" s="48">
        <v>7.8695652173913002</v>
      </c>
      <c r="D44" s="25">
        <v>12073</v>
      </c>
      <c r="E44" s="47">
        <v>80.684210526315695</v>
      </c>
    </row>
    <row r="45" spans="1:5" ht="21" x14ac:dyDescent="0.25">
      <c r="A45" s="26">
        <v>23188</v>
      </c>
      <c r="B45" s="48">
        <v>5.8</v>
      </c>
      <c r="D45" s="25">
        <v>6378</v>
      </c>
      <c r="E45" s="47">
        <v>73</v>
      </c>
    </row>
    <row r="46" spans="1:5" ht="22" thickBot="1" x14ac:dyDescent="0.3">
      <c r="A46" s="28">
        <v>26870</v>
      </c>
      <c r="B46" s="49">
        <v>5.5854341736694604</v>
      </c>
      <c r="D46" s="25">
        <v>24257</v>
      </c>
      <c r="E46" s="47">
        <v>68.3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6"/>
  <sheetViews>
    <sheetView workbookViewId="0">
      <selection activeCell="D1" sqref="D1:E12"/>
    </sheetView>
  </sheetViews>
  <sheetFormatPr baseColWidth="10" defaultRowHeight="16" x14ac:dyDescent="0.2"/>
  <cols>
    <col min="2" max="2" width="22.33203125" customWidth="1"/>
  </cols>
  <sheetData>
    <row r="1" spans="1:5" ht="24" x14ac:dyDescent="0.3">
      <c r="A1" s="13" t="s">
        <v>26</v>
      </c>
      <c r="B1" s="13"/>
      <c r="C1" s="13"/>
      <c r="D1" s="13" t="s">
        <v>27</v>
      </c>
    </row>
    <row r="2" spans="1:5" x14ac:dyDescent="0.2">
      <c r="A2" s="7" t="s">
        <v>17</v>
      </c>
      <c r="B2" s="7" t="s">
        <v>18</v>
      </c>
      <c r="D2" s="7" t="s">
        <v>20</v>
      </c>
      <c r="E2" s="7" t="s">
        <v>21</v>
      </c>
    </row>
    <row r="3" spans="1:5" x14ac:dyDescent="0.2">
      <c r="A3">
        <v>15365</v>
      </c>
      <c r="B3">
        <v>22</v>
      </c>
      <c r="D3">
        <v>6860</v>
      </c>
      <c r="E3">
        <v>247</v>
      </c>
    </row>
    <row r="4" spans="1:5" x14ac:dyDescent="0.2">
      <c r="A4">
        <v>7192</v>
      </c>
      <c r="B4">
        <v>18</v>
      </c>
      <c r="D4">
        <v>11358</v>
      </c>
      <c r="E4">
        <v>198</v>
      </c>
    </row>
    <row r="5" spans="1:5" x14ac:dyDescent="0.2">
      <c r="A5">
        <v>12977</v>
      </c>
      <c r="B5">
        <v>14</v>
      </c>
      <c r="D5">
        <v>16058</v>
      </c>
      <c r="E5">
        <v>180</v>
      </c>
    </row>
    <row r="6" spans="1:5" x14ac:dyDescent="0.2">
      <c r="A6">
        <v>2229</v>
      </c>
      <c r="B6">
        <v>13</v>
      </c>
      <c r="D6">
        <v>17251</v>
      </c>
      <c r="E6">
        <v>178</v>
      </c>
    </row>
    <row r="7" spans="1:5" x14ac:dyDescent="0.2">
      <c r="A7">
        <v>10969</v>
      </c>
      <c r="B7">
        <v>11</v>
      </c>
      <c r="D7">
        <v>2781</v>
      </c>
      <c r="E7">
        <v>119</v>
      </c>
    </row>
    <row r="8" spans="1:5" x14ac:dyDescent="0.2">
      <c r="A8">
        <v>7228</v>
      </c>
      <c r="B8">
        <v>8.5</v>
      </c>
      <c r="D8">
        <v>23023</v>
      </c>
      <c r="E8">
        <v>92</v>
      </c>
    </row>
    <row r="9" spans="1:5" x14ac:dyDescent="0.2">
      <c r="A9">
        <v>24540</v>
      </c>
      <c r="B9">
        <v>8</v>
      </c>
      <c r="D9">
        <v>24722</v>
      </c>
      <c r="E9">
        <v>82</v>
      </c>
    </row>
    <row r="10" spans="1:5" x14ac:dyDescent="0.2">
      <c r="A10">
        <v>6649</v>
      </c>
      <c r="B10">
        <v>8</v>
      </c>
      <c r="D10">
        <v>12073</v>
      </c>
      <c r="E10">
        <v>80</v>
      </c>
    </row>
    <row r="11" spans="1:5" x14ac:dyDescent="0.2">
      <c r="A11">
        <v>23188</v>
      </c>
      <c r="B11">
        <v>7</v>
      </c>
      <c r="D11">
        <v>6378</v>
      </c>
      <c r="E11">
        <v>79.5</v>
      </c>
    </row>
    <row r="12" spans="1:5" x14ac:dyDescent="0.2">
      <c r="A12">
        <v>6553</v>
      </c>
      <c r="B12">
        <v>5.5</v>
      </c>
      <c r="D12">
        <v>13529</v>
      </c>
      <c r="E12">
        <v>75</v>
      </c>
    </row>
    <row r="13" spans="1:5" x14ac:dyDescent="0.2">
      <c r="A13">
        <v>5022</v>
      </c>
      <c r="B13">
        <v>5</v>
      </c>
      <c r="D13">
        <v>24257</v>
      </c>
      <c r="E13">
        <v>68</v>
      </c>
    </row>
    <row r="14" spans="1:5" x14ac:dyDescent="0.2">
      <c r="A14">
        <v>15980</v>
      </c>
      <c r="B14">
        <v>5</v>
      </c>
      <c r="D14">
        <v>15404</v>
      </c>
      <c r="E14">
        <v>64</v>
      </c>
    </row>
    <row r="15" spans="1:5" x14ac:dyDescent="0.2">
      <c r="A15">
        <v>25508</v>
      </c>
      <c r="B15">
        <v>5</v>
      </c>
      <c r="D15">
        <v>14507</v>
      </c>
      <c r="E15">
        <v>63</v>
      </c>
    </row>
    <row r="16" spans="1:5" x14ac:dyDescent="0.2">
      <c r="A16">
        <v>5176</v>
      </c>
      <c r="B16">
        <v>5</v>
      </c>
      <c r="D16">
        <v>13986</v>
      </c>
      <c r="E16">
        <v>59</v>
      </c>
    </row>
    <row r="17" spans="1:5" x14ac:dyDescent="0.2">
      <c r="A17">
        <v>7930</v>
      </c>
      <c r="B17">
        <v>4.5</v>
      </c>
      <c r="D17">
        <v>1214</v>
      </c>
      <c r="E17">
        <v>59</v>
      </c>
    </row>
    <row r="18" spans="1:5" x14ac:dyDescent="0.2">
      <c r="A18">
        <v>23269</v>
      </c>
      <c r="B18">
        <v>4.5</v>
      </c>
      <c r="D18">
        <v>1096</v>
      </c>
      <c r="E18">
        <v>56</v>
      </c>
    </row>
    <row r="19" spans="1:5" x14ac:dyDescent="0.2">
      <c r="A19">
        <v>11447</v>
      </c>
      <c r="B19">
        <v>4</v>
      </c>
      <c r="D19">
        <v>23717</v>
      </c>
      <c r="E19">
        <v>53</v>
      </c>
    </row>
    <row r="20" spans="1:5" x14ac:dyDescent="0.2">
      <c r="A20">
        <v>17186</v>
      </c>
      <c r="B20">
        <v>4</v>
      </c>
      <c r="D20">
        <v>23650</v>
      </c>
      <c r="E20">
        <v>52</v>
      </c>
    </row>
    <row r="21" spans="1:5" x14ac:dyDescent="0.2">
      <c r="A21">
        <v>21601</v>
      </c>
      <c r="B21">
        <v>4</v>
      </c>
      <c r="D21">
        <v>21558</v>
      </c>
      <c r="E21">
        <v>50</v>
      </c>
    </row>
    <row r="22" spans="1:5" x14ac:dyDescent="0.2">
      <c r="A22">
        <v>20542</v>
      </c>
      <c r="B22">
        <v>4</v>
      </c>
      <c r="D22">
        <v>22360</v>
      </c>
      <c r="E22">
        <v>50</v>
      </c>
    </row>
    <row r="23" spans="1:5" x14ac:dyDescent="0.2">
      <c r="A23">
        <v>16123</v>
      </c>
      <c r="B23">
        <v>4</v>
      </c>
      <c r="D23">
        <v>21059</v>
      </c>
      <c r="E23">
        <v>50</v>
      </c>
    </row>
    <row r="24" spans="1:5" x14ac:dyDescent="0.2">
      <c r="A24">
        <v>26870</v>
      </c>
      <c r="B24">
        <v>4</v>
      </c>
      <c r="D24">
        <v>4636</v>
      </c>
      <c r="E24">
        <v>49</v>
      </c>
    </row>
    <row r="25" spans="1:5" x14ac:dyDescent="0.2">
      <c r="A25">
        <v>15639</v>
      </c>
      <c r="B25">
        <v>3</v>
      </c>
      <c r="D25">
        <v>6253</v>
      </c>
      <c r="E25">
        <v>49</v>
      </c>
    </row>
    <row r="26" spans="1:5" x14ac:dyDescent="0.2">
      <c r="A26">
        <v>7207</v>
      </c>
      <c r="B26">
        <v>3</v>
      </c>
      <c r="D26">
        <v>1809</v>
      </c>
      <c r="E26">
        <v>48</v>
      </c>
    </row>
    <row r="27" spans="1:5" x14ac:dyDescent="0.2">
      <c r="A27">
        <v>21259</v>
      </c>
      <c r="B27">
        <v>3</v>
      </c>
      <c r="D27">
        <v>14105</v>
      </c>
      <c r="E27">
        <v>46</v>
      </c>
    </row>
    <row r="28" spans="1:5" x14ac:dyDescent="0.2">
      <c r="A28">
        <v>17579</v>
      </c>
      <c r="B28">
        <v>2</v>
      </c>
      <c r="D28">
        <v>5748</v>
      </c>
      <c r="E28">
        <v>44</v>
      </c>
    </row>
    <row r="29" spans="1:5" x14ac:dyDescent="0.2">
      <c r="A29">
        <v>26523</v>
      </c>
      <c r="B29">
        <v>2</v>
      </c>
      <c r="D29">
        <v>10377</v>
      </c>
      <c r="E29">
        <v>43</v>
      </c>
    </row>
    <row r="30" spans="1:5" x14ac:dyDescent="0.2">
      <c r="A30">
        <v>3314</v>
      </c>
      <c r="B30">
        <v>2</v>
      </c>
      <c r="D30">
        <v>9271</v>
      </c>
      <c r="E30">
        <v>41</v>
      </c>
    </row>
    <row r="31" spans="1:5" x14ac:dyDescent="0.2">
      <c r="A31">
        <v>906</v>
      </c>
      <c r="B31">
        <v>2</v>
      </c>
      <c r="D31">
        <v>6503</v>
      </c>
      <c r="E31">
        <v>39</v>
      </c>
    </row>
    <row r="32" spans="1:5" x14ac:dyDescent="0.2">
      <c r="A32">
        <v>9039</v>
      </c>
      <c r="B32">
        <v>2</v>
      </c>
      <c r="D32">
        <v>14008</v>
      </c>
      <c r="E32">
        <v>38.5</v>
      </c>
    </row>
    <row r="33" spans="1:5" x14ac:dyDescent="0.2">
      <c r="A33">
        <v>7266</v>
      </c>
      <c r="B33">
        <v>2</v>
      </c>
      <c r="D33">
        <v>13112</v>
      </c>
      <c r="E33">
        <v>38</v>
      </c>
    </row>
    <row r="34" spans="1:5" x14ac:dyDescent="0.2">
      <c r="A34">
        <v>22181</v>
      </c>
      <c r="B34">
        <v>1.5</v>
      </c>
      <c r="D34">
        <v>5717</v>
      </c>
      <c r="E34">
        <v>38</v>
      </c>
    </row>
    <row r="35" spans="1:5" x14ac:dyDescent="0.2">
      <c r="A35">
        <v>4065</v>
      </c>
      <c r="B35">
        <v>1.5</v>
      </c>
      <c r="D35">
        <v>10982</v>
      </c>
      <c r="E35">
        <v>36</v>
      </c>
    </row>
    <row r="36" spans="1:5" x14ac:dyDescent="0.2">
      <c r="A36">
        <v>25441</v>
      </c>
      <c r="B36">
        <v>1</v>
      </c>
      <c r="D36">
        <v>16281</v>
      </c>
      <c r="E36">
        <v>35</v>
      </c>
    </row>
    <row r="37" spans="1:5" x14ac:dyDescent="0.2">
      <c r="A37">
        <v>8074</v>
      </c>
      <c r="B37">
        <v>1</v>
      </c>
      <c r="D37">
        <v>11232</v>
      </c>
      <c r="E37">
        <v>34</v>
      </c>
    </row>
    <row r="38" spans="1:5" x14ac:dyDescent="0.2">
      <c r="A38">
        <v>10588</v>
      </c>
      <c r="B38">
        <v>1</v>
      </c>
      <c r="D38">
        <v>15095</v>
      </c>
      <c r="E38">
        <v>34</v>
      </c>
    </row>
    <row r="39" spans="1:5" x14ac:dyDescent="0.2">
      <c r="A39">
        <v>8847</v>
      </c>
      <c r="B39">
        <v>1</v>
      </c>
      <c r="D39">
        <v>230</v>
      </c>
      <c r="E39">
        <v>33</v>
      </c>
    </row>
    <row r="40" spans="1:5" x14ac:dyDescent="0.2">
      <c r="A40">
        <v>13812</v>
      </c>
      <c r="B40">
        <v>1</v>
      </c>
      <c r="D40">
        <v>3997</v>
      </c>
      <c r="E40">
        <v>33</v>
      </c>
    </row>
    <row r="41" spans="1:5" x14ac:dyDescent="0.2">
      <c r="A41">
        <v>23210</v>
      </c>
      <c r="B41">
        <v>1</v>
      </c>
      <c r="D41">
        <v>17340</v>
      </c>
      <c r="E41">
        <v>33</v>
      </c>
    </row>
    <row r="42" spans="1:5" x14ac:dyDescent="0.2">
      <c r="A42">
        <v>3788</v>
      </c>
      <c r="B42">
        <v>1</v>
      </c>
      <c r="D42">
        <v>16231</v>
      </c>
      <c r="E42">
        <v>32</v>
      </c>
    </row>
    <row r="43" spans="1:5" x14ac:dyDescent="0.2">
      <c r="A43">
        <v>5252</v>
      </c>
      <c r="B43">
        <v>1</v>
      </c>
      <c r="D43">
        <v>6329</v>
      </c>
      <c r="E43">
        <v>28</v>
      </c>
    </row>
    <row r="44" spans="1:5" x14ac:dyDescent="0.2">
      <c r="A44">
        <v>14485</v>
      </c>
      <c r="B44">
        <v>0.5</v>
      </c>
      <c r="D44">
        <v>24414</v>
      </c>
      <c r="E44">
        <v>27</v>
      </c>
    </row>
    <row r="45" spans="1:5" x14ac:dyDescent="0.2">
      <c r="A45">
        <v>20552</v>
      </c>
      <c r="B45">
        <v>0</v>
      </c>
      <c r="D45">
        <v>388</v>
      </c>
      <c r="E45">
        <v>27</v>
      </c>
    </row>
    <row r="46" spans="1:5" x14ac:dyDescent="0.2">
      <c r="A46">
        <v>17649</v>
      </c>
      <c r="B46">
        <v>0</v>
      </c>
      <c r="D46">
        <v>9977</v>
      </c>
      <c r="E46">
        <v>27</v>
      </c>
    </row>
    <row r="47" spans="1:5" x14ac:dyDescent="0.2">
      <c r="B47" s="7">
        <f>AVERAGE(B3:B46)</f>
        <v>4.5568181818181817</v>
      </c>
      <c r="D47">
        <v>267</v>
      </c>
      <c r="E47">
        <v>27</v>
      </c>
    </row>
    <row r="48" spans="1:5" x14ac:dyDescent="0.2">
      <c r="D48">
        <v>12926</v>
      </c>
      <c r="E48">
        <v>26.5</v>
      </c>
    </row>
    <row r="49" spans="4:5" x14ac:dyDescent="0.2">
      <c r="D49">
        <v>3352</v>
      </c>
      <c r="E49">
        <v>26</v>
      </c>
    </row>
    <row r="50" spans="4:5" x14ac:dyDescent="0.2">
      <c r="D50">
        <v>24799</v>
      </c>
      <c r="E50">
        <v>26</v>
      </c>
    </row>
    <row r="51" spans="4:5" x14ac:dyDescent="0.2">
      <c r="D51">
        <v>23954</v>
      </c>
      <c r="E51">
        <v>25</v>
      </c>
    </row>
    <row r="52" spans="4:5" x14ac:dyDescent="0.2">
      <c r="D52">
        <v>2910</v>
      </c>
      <c r="E52">
        <v>24.5</v>
      </c>
    </row>
    <row r="53" spans="4:5" x14ac:dyDescent="0.2">
      <c r="D53">
        <v>11198</v>
      </c>
      <c r="E53">
        <v>24</v>
      </c>
    </row>
    <row r="54" spans="4:5" x14ac:dyDescent="0.2">
      <c r="D54">
        <v>23045</v>
      </c>
      <c r="E54">
        <v>24</v>
      </c>
    </row>
    <row r="55" spans="4:5" x14ac:dyDescent="0.2">
      <c r="D55">
        <v>8633</v>
      </c>
      <c r="E55">
        <v>24</v>
      </c>
    </row>
    <row r="56" spans="4:5" x14ac:dyDescent="0.2">
      <c r="D56">
        <v>2002</v>
      </c>
      <c r="E56">
        <v>23</v>
      </c>
    </row>
    <row r="57" spans="4:5" x14ac:dyDescent="0.2">
      <c r="D57">
        <v>4483</v>
      </c>
      <c r="E57">
        <v>23</v>
      </c>
    </row>
    <row r="58" spans="4:5" x14ac:dyDescent="0.2">
      <c r="D58">
        <v>4013</v>
      </c>
      <c r="E58">
        <v>23</v>
      </c>
    </row>
    <row r="59" spans="4:5" x14ac:dyDescent="0.2">
      <c r="D59">
        <v>12538</v>
      </c>
      <c r="E59">
        <v>23</v>
      </c>
    </row>
    <row r="60" spans="4:5" x14ac:dyDescent="0.2">
      <c r="D60">
        <v>4428</v>
      </c>
      <c r="E60">
        <v>22.5</v>
      </c>
    </row>
    <row r="61" spans="4:5" x14ac:dyDescent="0.2">
      <c r="D61">
        <v>6668</v>
      </c>
      <c r="E61">
        <v>21</v>
      </c>
    </row>
    <row r="62" spans="4:5" x14ac:dyDescent="0.2">
      <c r="D62">
        <v>10923</v>
      </c>
      <c r="E62">
        <v>21</v>
      </c>
    </row>
    <row r="63" spans="4:5" x14ac:dyDescent="0.2">
      <c r="D63">
        <v>8538</v>
      </c>
      <c r="E63">
        <v>21</v>
      </c>
    </row>
    <row r="64" spans="4:5" x14ac:dyDescent="0.2">
      <c r="D64">
        <v>17428</v>
      </c>
      <c r="E64">
        <v>20.5</v>
      </c>
    </row>
    <row r="65" spans="4:5" x14ac:dyDescent="0.2">
      <c r="D65">
        <v>2169</v>
      </c>
      <c r="E65">
        <v>20</v>
      </c>
    </row>
    <row r="66" spans="4:5" x14ac:dyDescent="0.2">
      <c r="D66">
        <v>25165</v>
      </c>
      <c r="E66">
        <v>20</v>
      </c>
    </row>
    <row r="67" spans="4:5" x14ac:dyDescent="0.2">
      <c r="D67">
        <v>8328</v>
      </c>
      <c r="E67">
        <v>20</v>
      </c>
    </row>
    <row r="68" spans="4:5" x14ac:dyDescent="0.2">
      <c r="D68">
        <v>19376</v>
      </c>
      <c r="E68">
        <v>20</v>
      </c>
    </row>
    <row r="69" spans="4:5" x14ac:dyDescent="0.2">
      <c r="D69">
        <v>237</v>
      </c>
      <c r="E69">
        <v>20</v>
      </c>
    </row>
    <row r="70" spans="4:5" x14ac:dyDescent="0.2">
      <c r="D70">
        <v>1358</v>
      </c>
      <c r="E70">
        <v>20</v>
      </c>
    </row>
    <row r="71" spans="4:5" x14ac:dyDescent="0.2">
      <c r="D71">
        <v>13410</v>
      </c>
      <c r="E71">
        <v>20</v>
      </c>
    </row>
    <row r="72" spans="4:5" x14ac:dyDescent="0.2">
      <c r="D72">
        <v>22270</v>
      </c>
      <c r="E72">
        <v>20</v>
      </c>
    </row>
    <row r="73" spans="4:5" x14ac:dyDescent="0.2">
      <c r="D73">
        <v>20245</v>
      </c>
      <c r="E73">
        <v>19</v>
      </c>
    </row>
    <row r="74" spans="4:5" x14ac:dyDescent="0.2">
      <c r="D74">
        <v>4042</v>
      </c>
      <c r="E74">
        <v>19</v>
      </c>
    </row>
    <row r="75" spans="4:5" x14ac:dyDescent="0.2">
      <c r="D75">
        <v>3393</v>
      </c>
      <c r="E75">
        <v>19</v>
      </c>
    </row>
    <row r="76" spans="4:5" x14ac:dyDescent="0.2">
      <c r="D76">
        <v>3343</v>
      </c>
      <c r="E76">
        <v>18</v>
      </c>
    </row>
    <row r="77" spans="4:5" x14ac:dyDescent="0.2">
      <c r="D77">
        <v>21920</v>
      </c>
      <c r="E77">
        <v>18</v>
      </c>
    </row>
    <row r="78" spans="4:5" x14ac:dyDescent="0.2">
      <c r="D78">
        <v>24388</v>
      </c>
      <c r="E78">
        <v>18</v>
      </c>
    </row>
    <row r="79" spans="4:5" x14ac:dyDescent="0.2">
      <c r="D79">
        <v>4478</v>
      </c>
      <c r="E79">
        <v>18</v>
      </c>
    </row>
    <row r="80" spans="4:5" x14ac:dyDescent="0.2">
      <c r="D80">
        <v>21373</v>
      </c>
      <c r="E80">
        <v>18</v>
      </c>
    </row>
    <row r="81" spans="4:5" x14ac:dyDescent="0.2">
      <c r="D81">
        <v>13470</v>
      </c>
      <c r="E81">
        <v>18</v>
      </c>
    </row>
    <row r="82" spans="4:5" x14ac:dyDescent="0.2">
      <c r="D82">
        <v>5385</v>
      </c>
      <c r="E82">
        <v>17</v>
      </c>
    </row>
    <row r="83" spans="4:5" x14ac:dyDescent="0.2">
      <c r="D83">
        <v>14975</v>
      </c>
      <c r="E83">
        <v>17</v>
      </c>
    </row>
    <row r="84" spans="4:5" x14ac:dyDescent="0.2">
      <c r="D84">
        <v>18665</v>
      </c>
      <c r="E84">
        <v>17</v>
      </c>
    </row>
    <row r="85" spans="4:5" x14ac:dyDescent="0.2">
      <c r="D85">
        <v>7909</v>
      </c>
      <c r="E85">
        <v>17</v>
      </c>
    </row>
    <row r="86" spans="4:5" x14ac:dyDescent="0.2">
      <c r="D86">
        <v>3492</v>
      </c>
      <c r="E86">
        <v>17</v>
      </c>
    </row>
    <row r="87" spans="4:5" x14ac:dyDescent="0.2">
      <c r="D87">
        <v>14505</v>
      </c>
      <c r="E87">
        <v>16</v>
      </c>
    </row>
    <row r="88" spans="4:5" x14ac:dyDescent="0.2">
      <c r="D88">
        <v>22953</v>
      </c>
      <c r="E88">
        <v>16</v>
      </c>
    </row>
    <row r="89" spans="4:5" x14ac:dyDescent="0.2">
      <c r="D89">
        <v>16816</v>
      </c>
      <c r="E89">
        <v>16</v>
      </c>
    </row>
    <row r="90" spans="4:5" x14ac:dyDescent="0.2">
      <c r="D90">
        <v>5861</v>
      </c>
      <c r="E90">
        <v>15</v>
      </c>
    </row>
    <row r="91" spans="4:5" x14ac:dyDescent="0.2">
      <c r="D91">
        <v>867</v>
      </c>
      <c r="E91">
        <v>15</v>
      </c>
    </row>
    <row r="92" spans="4:5" x14ac:dyDescent="0.2">
      <c r="D92">
        <v>26968</v>
      </c>
      <c r="E92">
        <v>15</v>
      </c>
    </row>
    <row r="93" spans="4:5" x14ac:dyDescent="0.2">
      <c r="D93">
        <v>4806</v>
      </c>
      <c r="E93">
        <v>15</v>
      </c>
    </row>
    <row r="94" spans="4:5" x14ac:dyDescent="0.2">
      <c r="D94">
        <v>7512</v>
      </c>
      <c r="E94">
        <v>15</v>
      </c>
    </row>
    <row r="95" spans="4:5" x14ac:dyDescent="0.2">
      <c r="D95">
        <v>2927</v>
      </c>
      <c r="E95">
        <v>15</v>
      </c>
    </row>
    <row r="96" spans="4:5" x14ac:dyDescent="0.2">
      <c r="D96">
        <v>15518</v>
      </c>
      <c r="E96">
        <v>15</v>
      </c>
    </row>
    <row r="97" spans="4:5" x14ac:dyDescent="0.2">
      <c r="D97">
        <v>11762</v>
      </c>
      <c r="E97">
        <v>15</v>
      </c>
    </row>
    <row r="98" spans="4:5" x14ac:dyDescent="0.2">
      <c r="D98">
        <v>14638</v>
      </c>
      <c r="E98">
        <v>15</v>
      </c>
    </row>
    <row r="99" spans="4:5" x14ac:dyDescent="0.2">
      <c r="D99">
        <v>23972</v>
      </c>
      <c r="E99">
        <v>14</v>
      </c>
    </row>
    <row r="100" spans="4:5" x14ac:dyDescent="0.2">
      <c r="D100">
        <v>15303</v>
      </c>
      <c r="E100">
        <v>14</v>
      </c>
    </row>
    <row r="101" spans="4:5" x14ac:dyDescent="0.2">
      <c r="D101">
        <v>9153</v>
      </c>
      <c r="E101">
        <v>14</v>
      </c>
    </row>
    <row r="102" spans="4:5" x14ac:dyDescent="0.2">
      <c r="D102">
        <v>16503</v>
      </c>
      <c r="E102">
        <v>14</v>
      </c>
    </row>
    <row r="103" spans="4:5" x14ac:dyDescent="0.2">
      <c r="D103">
        <v>16733</v>
      </c>
      <c r="E103">
        <v>14</v>
      </c>
    </row>
    <row r="104" spans="4:5" x14ac:dyDescent="0.2">
      <c r="D104">
        <v>4446</v>
      </c>
      <c r="E104">
        <v>14</v>
      </c>
    </row>
    <row r="105" spans="4:5" x14ac:dyDescent="0.2">
      <c r="D105">
        <v>5064</v>
      </c>
      <c r="E105">
        <v>13.5</v>
      </c>
    </row>
    <row r="106" spans="4:5" x14ac:dyDescent="0.2">
      <c r="D106">
        <v>1498</v>
      </c>
      <c r="E106">
        <v>13</v>
      </c>
    </row>
    <row r="107" spans="4:5" x14ac:dyDescent="0.2">
      <c r="D107">
        <v>12638</v>
      </c>
      <c r="E107">
        <v>13</v>
      </c>
    </row>
    <row r="108" spans="4:5" x14ac:dyDescent="0.2">
      <c r="D108">
        <v>8803</v>
      </c>
      <c r="E108">
        <v>13</v>
      </c>
    </row>
    <row r="109" spans="4:5" x14ac:dyDescent="0.2">
      <c r="D109">
        <v>27115</v>
      </c>
      <c r="E109">
        <v>13</v>
      </c>
    </row>
    <row r="110" spans="4:5" x14ac:dyDescent="0.2">
      <c r="D110">
        <v>777</v>
      </c>
      <c r="E110">
        <v>13</v>
      </c>
    </row>
    <row r="111" spans="4:5" x14ac:dyDescent="0.2">
      <c r="D111">
        <v>8293</v>
      </c>
      <c r="E111">
        <v>13</v>
      </c>
    </row>
    <row r="112" spans="4:5" x14ac:dyDescent="0.2">
      <c r="D112">
        <v>13005</v>
      </c>
      <c r="E112">
        <v>13</v>
      </c>
    </row>
    <row r="113" spans="4:5" x14ac:dyDescent="0.2">
      <c r="D113">
        <v>9925</v>
      </c>
      <c r="E113">
        <v>13</v>
      </c>
    </row>
    <row r="114" spans="4:5" x14ac:dyDescent="0.2">
      <c r="D114">
        <v>22229</v>
      </c>
      <c r="E114">
        <v>13</v>
      </c>
    </row>
    <row r="115" spans="4:5" x14ac:dyDescent="0.2">
      <c r="D115">
        <v>2177</v>
      </c>
      <c r="E115">
        <v>13</v>
      </c>
    </row>
    <row r="116" spans="4:5" x14ac:dyDescent="0.2">
      <c r="D116">
        <v>17928</v>
      </c>
      <c r="E116">
        <v>13</v>
      </c>
    </row>
    <row r="117" spans="4:5" x14ac:dyDescent="0.2">
      <c r="D117">
        <v>13794</v>
      </c>
      <c r="E117">
        <v>13</v>
      </c>
    </row>
    <row r="118" spans="4:5" x14ac:dyDescent="0.2">
      <c r="D118">
        <v>12952</v>
      </c>
      <c r="E118">
        <v>12.5</v>
      </c>
    </row>
    <row r="119" spans="4:5" x14ac:dyDescent="0.2">
      <c r="D119">
        <v>19655</v>
      </c>
      <c r="E119">
        <v>12</v>
      </c>
    </row>
    <row r="120" spans="4:5" x14ac:dyDescent="0.2">
      <c r="D120">
        <v>24711</v>
      </c>
      <c r="E120">
        <v>12</v>
      </c>
    </row>
    <row r="121" spans="4:5" x14ac:dyDescent="0.2">
      <c r="D121">
        <v>16511</v>
      </c>
      <c r="E121">
        <v>12</v>
      </c>
    </row>
    <row r="122" spans="4:5" x14ac:dyDescent="0.2">
      <c r="D122">
        <v>26445</v>
      </c>
      <c r="E122">
        <v>12</v>
      </c>
    </row>
    <row r="123" spans="4:5" x14ac:dyDescent="0.2">
      <c r="D123">
        <v>19351</v>
      </c>
      <c r="E123">
        <v>12</v>
      </c>
    </row>
    <row r="124" spans="4:5" x14ac:dyDescent="0.2">
      <c r="D124">
        <v>25214</v>
      </c>
      <c r="E124">
        <v>12</v>
      </c>
    </row>
    <row r="125" spans="4:5" x14ac:dyDescent="0.2">
      <c r="D125">
        <v>18561</v>
      </c>
      <c r="E125">
        <v>12</v>
      </c>
    </row>
    <row r="126" spans="4:5" x14ac:dyDescent="0.2">
      <c r="D126">
        <v>20155</v>
      </c>
      <c r="E126">
        <v>12</v>
      </c>
    </row>
    <row r="127" spans="4:5" x14ac:dyDescent="0.2">
      <c r="D127">
        <v>18434</v>
      </c>
      <c r="E127">
        <v>12</v>
      </c>
    </row>
    <row r="128" spans="4:5" x14ac:dyDescent="0.2">
      <c r="D128">
        <v>3988</v>
      </c>
      <c r="E128">
        <v>12</v>
      </c>
    </row>
    <row r="129" spans="4:5" x14ac:dyDescent="0.2">
      <c r="D129">
        <v>12381</v>
      </c>
      <c r="E129">
        <v>12</v>
      </c>
    </row>
    <row r="130" spans="4:5" x14ac:dyDescent="0.2">
      <c r="D130">
        <v>6199</v>
      </c>
      <c r="E130">
        <v>12</v>
      </c>
    </row>
    <row r="131" spans="4:5" x14ac:dyDescent="0.2">
      <c r="D131">
        <v>8251</v>
      </c>
      <c r="E131">
        <v>12</v>
      </c>
    </row>
    <row r="132" spans="4:5" x14ac:dyDescent="0.2">
      <c r="D132">
        <v>9791</v>
      </c>
      <c r="E132">
        <v>11.5</v>
      </c>
    </row>
    <row r="133" spans="4:5" x14ac:dyDescent="0.2">
      <c r="D133">
        <v>22959</v>
      </c>
      <c r="E133">
        <v>11.5</v>
      </c>
    </row>
    <row r="134" spans="4:5" x14ac:dyDescent="0.2">
      <c r="D134">
        <v>21850</v>
      </c>
      <c r="E134">
        <v>11</v>
      </c>
    </row>
    <row r="135" spans="4:5" x14ac:dyDescent="0.2">
      <c r="D135">
        <v>14916</v>
      </c>
      <c r="E135">
        <v>11</v>
      </c>
    </row>
    <row r="136" spans="4:5" x14ac:dyDescent="0.2">
      <c r="D136">
        <v>5457</v>
      </c>
      <c r="E136">
        <v>11</v>
      </c>
    </row>
    <row r="137" spans="4:5" x14ac:dyDescent="0.2">
      <c r="D137">
        <v>25998</v>
      </c>
      <c r="E137">
        <v>11</v>
      </c>
    </row>
    <row r="138" spans="4:5" x14ac:dyDescent="0.2">
      <c r="D138">
        <v>26781</v>
      </c>
      <c r="E138">
        <v>11</v>
      </c>
    </row>
    <row r="139" spans="4:5" x14ac:dyDescent="0.2">
      <c r="D139">
        <v>15699</v>
      </c>
      <c r="E139">
        <v>11</v>
      </c>
    </row>
    <row r="140" spans="4:5" x14ac:dyDescent="0.2">
      <c r="D140">
        <v>16435</v>
      </c>
      <c r="E140">
        <v>11</v>
      </c>
    </row>
    <row r="141" spans="4:5" x14ac:dyDescent="0.2">
      <c r="D141">
        <v>15655</v>
      </c>
      <c r="E141">
        <v>11</v>
      </c>
    </row>
    <row r="142" spans="4:5" x14ac:dyDescent="0.2">
      <c r="D142">
        <v>22934</v>
      </c>
      <c r="E142">
        <v>11</v>
      </c>
    </row>
    <row r="143" spans="4:5" x14ac:dyDescent="0.2">
      <c r="D143">
        <v>6424</v>
      </c>
      <c r="E143">
        <v>11</v>
      </c>
    </row>
    <row r="144" spans="4:5" x14ac:dyDescent="0.2">
      <c r="D144">
        <v>6471</v>
      </c>
      <c r="E144">
        <v>10.5</v>
      </c>
    </row>
    <row r="145" spans="4:5" x14ac:dyDescent="0.2">
      <c r="D145">
        <v>25435</v>
      </c>
      <c r="E145">
        <v>10.5</v>
      </c>
    </row>
    <row r="146" spans="4:5" x14ac:dyDescent="0.2">
      <c r="D146">
        <v>8941</v>
      </c>
      <c r="E146">
        <v>10.5</v>
      </c>
    </row>
    <row r="147" spans="4:5" x14ac:dyDescent="0.2">
      <c r="D147">
        <v>9950</v>
      </c>
      <c r="E147">
        <v>10</v>
      </c>
    </row>
    <row r="148" spans="4:5" x14ac:dyDescent="0.2">
      <c r="D148">
        <v>19645</v>
      </c>
      <c r="E148">
        <v>10</v>
      </c>
    </row>
    <row r="149" spans="4:5" x14ac:dyDescent="0.2">
      <c r="D149">
        <v>11932</v>
      </c>
      <c r="E149">
        <v>10</v>
      </c>
    </row>
    <row r="150" spans="4:5" x14ac:dyDescent="0.2">
      <c r="D150">
        <v>14431</v>
      </c>
      <c r="E150">
        <v>10</v>
      </c>
    </row>
    <row r="151" spans="4:5" x14ac:dyDescent="0.2">
      <c r="D151">
        <v>12916</v>
      </c>
      <c r="E151">
        <v>10</v>
      </c>
    </row>
    <row r="152" spans="4:5" x14ac:dyDescent="0.2">
      <c r="D152">
        <v>27296</v>
      </c>
      <c r="E152">
        <v>10</v>
      </c>
    </row>
    <row r="153" spans="4:5" x14ac:dyDescent="0.2">
      <c r="D153">
        <v>2648</v>
      </c>
      <c r="E153">
        <v>10</v>
      </c>
    </row>
    <row r="154" spans="4:5" x14ac:dyDescent="0.2">
      <c r="D154">
        <v>13290</v>
      </c>
      <c r="E154">
        <v>10</v>
      </c>
    </row>
    <row r="155" spans="4:5" x14ac:dyDescent="0.2">
      <c r="D155">
        <v>11741</v>
      </c>
      <c r="E155">
        <v>10</v>
      </c>
    </row>
    <row r="156" spans="4:5" x14ac:dyDescent="0.2">
      <c r="D156">
        <v>10494</v>
      </c>
      <c r="E156">
        <v>10</v>
      </c>
    </row>
    <row r="157" spans="4:5" x14ac:dyDescent="0.2">
      <c r="D157">
        <v>23006</v>
      </c>
      <c r="E157">
        <v>10</v>
      </c>
    </row>
    <row r="158" spans="4:5" x14ac:dyDescent="0.2">
      <c r="D158">
        <v>11851</v>
      </c>
      <c r="E158">
        <v>10</v>
      </c>
    </row>
    <row r="159" spans="4:5" x14ac:dyDescent="0.2">
      <c r="D159">
        <v>21147</v>
      </c>
      <c r="E159">
        <v>10</v>
      </c>
    </row>
    <row r="160" spans="4:5" x14ac:dyDescent="0.2">
      <c r="D160">
        <v>16499</v>
      </c>
      <c r="E160">
        <v>10</v>
      </c>
    </row>
    <row r="161" spans="4:5" x14ac:dyDescent="0.2">
      <c r="D161">
        <v>16976</v>
      </c>
      <c r="E161">
        <v>10</v>
      </c>
    </row>
    <row r="162" spans="4:5" x14ac:dyDescent="0.2">
      <c r="D162">
        <v>20292</v>
      </c>
      <c r="E162">
        <v>10</v>
      </c>
    </row>
    <row r="163" spans="4:5" x14ac:dyDescent="0.2">
      <c r="D163">
        <v>9002</v>
      </c>
      <c r="E163">
        <v>9.5</v>
      </c>
    </row>
    <row r="164" spans="4:5" x14ac:dyDescent="0.2">
      <c r="D164">
        <v>21722</v>
      </c>
      <c r="E164">
        <v>9.5</v>
      </c>
    </row>
    <row r="165" spans="4:5" x14ac:dyDescent="0.2">
      <c r="D165">
        <v>10313</v>
      </c>
      <c r="E165">
        <v>9.5</v>
      </c>
    </row>
    <row r="166" spans="4:5" x14ac:dyDescent="0.2">
      <c r="D166">
        <v>7628</v>
      </c>
      <c r="E166">
        <v>9</v>
      </c>
    </row>
    <row r="167" spans="4:5" x14ac:dyDescent="0.2">
      <c r="D167">
        <v>18437</v>
      </c>
      <c r="E167">
        <v>9</v>
      </c>
    </row>
    <row r="168" spans="4:5" x14ac:dyDescent="0.2">
      <c r="D168">
        <v>10158</v>
      </c>
      <c r="E168">
        <v>9</v>
      </c>
    </row>
    <row r="169" spans="4:5" x14ac:dyDescent="0.2">
      <c r="D169">
        <v>5529</v>
      </c>
      <c r="E169">
        <v>9</v>
      </c>
    </row>
    <row r="170" spans="4:5" x14ac:dyDescent="0.2">
      <c r="D170">
        <v>12281</v>
      </c>
      <c r="E170">
        <v>9</v>
      </c>
    </row>
    <row r="171" spans="4:5" x14ac:dyDescent="0.2">
      <c r="D171">
        <v>12619</v>
      </c>
      <c r="E171">
        <v>9</v>
      </c>
    </row>
    <row r="172" spans="4:5" x14ac:dyDescent="0.2">
      <c r="D172">
        <v>7830</v>
      </c>
      <c r="E172">
        <v>9</v>
      </c>
    </row>
    <row r="173" spans="4:5" x14ac:dyDescent="0.2">
      <c r="D173">
        <v>2304</v>
      </c>
      <c r="E173">
        <v>9</v>
      </c>
    </row>
    <row r="174" spans="4:5" x14ac:dyDescent="0.2">
      <c r="D174">
        <v>26672</v>
      </c>
      <c r="E174">
        <v>9</v>
      </c>
    </row>
    <row r="175" spans="4:5" x14ac:dyDescent="0.2">
      <c r="D175">
        <v>7085</v>
      </c>
      <c r="E175">
        <v>9</v>
      </c>
    </row>
    <row r="176" spans="4:5" x14ac:dyDescent="0.2">
      <c r="D176">
        <v>8950</v>
      </c>
      <c r="E176">
        <v>9</v>
      </c>
    </row>
    <row r="177" spans="4:5" x14ac:dyDescent="0.2">
      <c r="D177">
        <v>859</v>
      </c>
      <c r="E177">
        <v>9</v>
      </c>
    </row>
    <row r="178" spans="4:5" x14ac:dyDescent="0.2">
      <c r="D178">
        <v>2783</v>
      </c>
      <c r="E178">
        <v>9</v>
      </c>
    </row>
    <row r="179" spans="4:5" x14ac:dyDescent="0.2">
      <c r="D179">
        <v>6005</v>
      </c>
      <c r="E179">
        <v>9</v>
      </c>
    </row>
    <row r="180" spans="4:5" x14ac:dyDescent="0.2">
      <c r="D180">
        <v>2845</v>
      </c>
      <c r="E180">
        <v>9</v>
      </c>
    </row>
    <row r="181" spans="4:5" x14ac:dyDescent="0.2">
      <c r="D181">
        <v>13810</v>
      </c>
      <c r="E181">
        <v>9</v>
      </c>
    </row>
    <row r="182" spans="4:5" x14ac:dyDescent="0.2">
      <c r="D182">
        <v>24346</v>
      </c>
      <c r="E182">
        <v>9</v>
      </c>
    </row>
    <row r="183" spans="4:5" x14ac:dyDescent="0.2">
      <c r="D183">
        <v>8184</v>
      </c>
      <c r="E183">
        <v>8.5</v>
      </c>
    </row>
    <row r="184" spans="4:5" x14ac:dyDescent="0.2">
      <c r="D184">
        <v>13656</v>
      </c>
      <c r="E184">
        <v>8.5</v>
      </c>
    </row>
    <row r="185" spans="4:5" x14ac:dyDescent="0.2">
      <c r="D185">
        <v>13087</v>
      </c>
      <c r="E185">
        <v>8.5</v>
      </c>
    </row>
    <row r="186" spans="4:5" x14ac:dyDescent="0.2">
      <c r="D186">
        <v>8677</v>
      </c>
      <c r="E186">
        <v>8</v>
      </c>
    </row>
    <row r="187" spans="4:5" x14ac:dyDescent="0.2">
      <c r="D187">
        <v>22537</v>
      </c>
      <c r="E187">
        <v>8</v>
      </c>
    </row>
    <row r="188" spans="4:5" x14ac:dyDescent="0.2">
      <c r="D188">
        <v>19994</v>
      </c>
      <c r="E188">
        <v>8</v>
      </c>
    </row>
    <row r="189" spans="4:5" x14ac:dyDescent="0.2">
      <c r="D189">
        <v>10726</v>
      </c>
      <c r="E189">
        <v>8</v>
      </c>
    </row>
    <row r="190" spans="4:5" x14ac:dyDescent="0.2">
      <c r="D190">
        <v>848</v>
      </c>
      <c r="E190">
        <v>8</v>
      </c>
    </row>
    <row r="191" spans="4:5" x14ac:dyDescent="0.2">
      <c r="D191">
        <v>22066</v>
      </c>
      <c r="E191">
        <v>8</v>
      </c>
    </row>
    <row r="192" spans="4:5" x14ac:dyDescent="0.2">
      <c r="D192">
        <v>9710</v>
      </c>
      <c r="E192">
        <v>8</v>
      </c>
    </row>
    <row r="193" spans="4:5" x14ac:dyDescent="0.2">
      <c r="D193">
        <v>27034</v>
      </c>
      <c r="E193">
        <v>8</v>
      </c>
    </row>
    <row r="194" spans="4:5" x14ac:dyDescent="0.2">
      <c r="D194">
        <v>19616</v>
      </c>
      <c r="E194">
        <v>8</v>
      </c>
    </row>
    <row r="195" spans="4:5" x14ac:dyDescent="0.2">
      <c r="D195">
        <v>9022</v>
      </c>
      <c r="E195">
        <v>8</v>
      </c>
    </row>
    <row r="196" spans="4:5" x14ac:dyDescent="0.2">
      <c r="D196">
        <v>10264</v>
      </c>
      <c r="E196">
        <v>8</v>
      </c>
    </row>
    <row r="197" spans="4:5" x14ac:dyDescent="0.2">
      <c r="D197">
        <v>24075</v>
      </c>
      <c r="E197">
        <v>8</v>
      </c>
    </row>
    <row r="198" spans="4:5" x14ac:dyDescent="0.2">
      <c r="D198">
        <v>25229</v>
      </c>
      <c r="E198">
        <v>8</v>
      </c>
    </row>
    <row r="199" spans="4:5" x14ac:dyDescent="0.2">
      <c r="D199">
        <v>16036</v>
      </c>
      <c r="E199">
        <v>8</v>
      </c>
    </row>
    <row r="200" spans="4:5" x14ac:dyDescent="0.2">
      <c r="D200">
        <v>12035</v>
      </c>
      <c r="E200">
        <v>8</v>
      </c>
    </row>
    <row r="201" spans="4:5" x14ac:dyDescent="0.2">
      <c r="D201">
        <v>12687</v>
      </c>
      <c r="E201">
        <v>8</v>
      </c>
    </row>
    <row r="202" spans="4:5" x14ac:dyDescent="0.2">
      <c r="D202">
        <v>20220</v>
      </c>
      <c r="E202">
        <v>8</v>
      </c>
    </row>
    <row r="203" spans="4:5" x14ac:dyDescent="0.2">
      <c r="D203">
        <v>20436</v>
      </c>
      <c r="E203">
        <v>8</v>
      </c>
    </row>
    <row r="204" spans="4:5" x14ac:dyDescent="0.2">
      <c r="D204">
        <v>20405</v>
      </c>
      <c r="E204">
        <v>8</v>
      </c>
    </row>
    <row r="205" spans="4:5" x14ac:dyDescent="0.2">
      <c r="D205">
        <v>5895</v>
      </c>
      <c r="E205">
        <v>8</v>
      </c>
    </row>
    <row r="206" spans="4:5" x14ac:dyDescent="0.2">
      <c r="D206">
        <v>19087</v>
      </c>
      <c r="E206">
        <v>8</v>
      </c>
    </row>
    <row r="207" spans="4:5" x14ac:dyDescent="0.2">
      <c r="D207">
        <v>19652</v>
      </c>
      <c r="E207">
        <v>8</v>
      </c>
    </row>
    <row r="208" spans="4:5" x14ac:dyDescent="0.2">
      <c r="D208">
        <v>1157</v>
      </c>
      <c r="E208">
        <v>8</v>
      </c>
    </row>
    <row r="209" spans="4:5" x14ac:dyDescent="0.2">
      <c r="D209">
        <v>22223</v>
      </c>
      <c r="E209">
        <v>8</v>
      </c>
    </row>
    <row r="210" spans="4:5" x14ac:dyDescent="0.2">
      <c r="D210">
        <v>2663</v>
      </c>
      <c r="E210">
        <v>8</v>
      </c>
    </row>
    <row r="211" spans="4:5" x14ac:dyDescent="0.2">
      <c r="D211">
        <v>2726</v>
      </c>
      <c r="E211">
        <v>8</v>
      </c>
    </row>
    <row r="212" spans="4:5" x14ac:dyDescent="0.2">
      <c r="D212">
        <v>71</v>
      </c>
      <c r="E212">
        <v>8</v>
      </c>
    </row>
    <row r="213" spans="4:5" x14ac:dyDescent="0.2">
      <c r="D213">
        <v>15737</v>
      </c>
      <c r="E213">
        <v>7.5</v>
      </c>
    </row>
    <row r="214" spans="4:5" x14ac:dyDescent="0.2">
      <c r="D214">
        <v>26174</v>
      </c>
      <c r="E214">
        <v>7.5</v>
      </c>
    </row>
    <row r="215" spans="4:5" x14ac:dyDescent="0.2">
      <c r="D215">
        <v>20359</v>
      </c>
      <c r="E215">
        <v>7.5</v>
      </c>
    </row>
    <row r="216" spans="4:5" x14ac:dyDescent="0.2">
      <c r="D216">
        <v>7881</v>
      </c>
      <c r="E216">
        <v>7.5</v>
      </c>
    </row>
    <row r="217" spans="4:5" x14ac:dyDescent="0.2">
      <c r="D217">
        <v>7580</v>
      </c>
      <c r="E217">
        <v>7</v>
      </c>
    </row>
    <row r="218" spans="4:5" x14ac:dyDescent="0.2">
      <c r="D218">
        <v>22706</v>
      </c>
      <c r="E218">
        <v>7</v>
      </c>
    </row>
    <row r="219" spans="4:5" x14ac:dyDescent="0.2">
      <c r="D219">
        <v>12763</v>
      </c>
      <c r="E219">
        <v>7</v>
      </c>
    </row>
    <row r="220" spans="4:5" x14ac:dyDescent="0.2">
      <c r="D220">
        <v>5944</v>
      </c>
      <c r="E220">
        <v>7</v>
      </c>
    </row>
    <row r="221" spans="4:5" x14ac:dyDescent="0.2">
      <c r="D221">
        <v>10593</v>
      </c>
      <c r="E221">
        <v>7</v>
      </c>
    </row>
    <row r="222" spans="4:5" x14ac:dyDescent="0.2">
      <c r="D222">
        <v>22578</v>
      </c>
      <c r="E222">
        <v>7</v>
      </c>
    </row>
    <row r="223" spans="4:5" x14ac:dyDescent="0.2">
      <c r="D223">
        <v>17908</v>
      </c>
      <c r="E223">
        <v>7</v>
      </c>
    </row>
    <row r="224" spans="4:5" x14ac:dyDescent="0.2">
      <c r="D224">
        <v>819</v>
      </c>
      <c r="E224">
        <v>7</v>
      </c>
    </row>
    <row r="225" spans="4:5" x14ac:dyDescent="0.2">
      <c r="D225">
        <v>20178</v>
      </c>
      <c r="E225">
        <v>7</v>
      </c>
    </row>
    <row r="226" spans="4:5" x14ac:dyDescent="0.2">
      <c r="D226">
        <v>14794</v>
      </c>
      <c r="E226">
        <v>7</v>
      </c>
    </row>
    <row r="227" spans="4:5" x14ac:dyDescent="0.2">
      <c r="D227">
        <v>4617</v>
      </c>
      <c r="E227">
        <v>7</v>
      </c>
    </row>
    <row r="228" spans="4:5" x14ac:dyDescent="0.2">
      <c r="D228">
        <v>5388</v>
      </c>
      <c r="E228">
        <v>7</v>
      </c>
    </row>
    <row r="229" spans="4:5" x14ac:dyDescent="0.2">
      <c r="D229">
        <v>4413</v>
      </c>
      <c r="E229">
        <v>7</v>
      </c>
    </row>
    <row r="230" spans="4:5" x14ac:dyDescent="0.2">
      <c r="D230">
        <v>16176</v>
      </c>
      <c r="E230">
        <v>7</v>
      </c>
    </row>
    <row r="231" spans="4:5" x14ac:dyDescent="0.2">
      <c r="D231">
        <v>605</v>
      </c>
      <c r="E231">
        <v>7</v>
      </c>
    </row>
    <row r="232" spans="4:5" x14ac:dyDescent="0.2">
      <c r="D232">
        <v>24508</v>
      </c>
      <c r="E232">
        <v>7</v>
      </c>
    </row>
    <row r="233" spans="4:5" x14ac:dyDescent="0.2">
      <c r="D233">
        <v>23395</v>
      </c>
      <c r="E233">
        <v>7</v>
      </c>
    </row>
    <row r="234" spans="4:5" x14ac:dyDescent="0.2">
      <c r="D234">
        <v>6582</v>
      </c>
      <c r="E234">
        <v>7</v>
      </c>
    </row>
    <row r="235" spans="4:5" x14ac:dyDescent="0.2">
      <c r="D235">
        <v>9940</v>
      </c>
      <c r="E235">
        <v>7</v>
      </c>
    </row>
    <row r="236" spans="4:5" x14ac:dyDescent="0.2">
      <c r="D236">
        <v>15718</v>
      </c>
      <c r="E236">
        <v>7</v>
      </c>
    </row>
    <row r="237" spans="4:5" x14ac:dyDescent="0.2">
      <c r="D237">
        <v>21622</v>
      </c>
      <c r="E237">
        <v>7</v>
      </c>
    </row>
    <row r="238" spans="4:5" x14ac:dyDescent="0.2">
      <c r="D238">
        <v>899</v>
      </c>
      <c r="E238">
        <v>7</v>
      </c>
    </row>
    <row r="239" spans="4:5" x14ac:dyDescent="0.2">
      <c r="D239">
        <v>8229</v>
      </c>
      <c r="E239">
        <v>7</v>
      </c>
    </row>
    <row r="240" spans="4:5" x14ac:dyDescent="0.2">
      <c r="D240">
        <v>15802</v>
      </c>
      <c r="E240">
        <v>7</v>
      </c>
    </row>
    <row r="241" spans="4:5" x14ac:dyDescent="0.2">
      <c r="D241">
        <v>2084</v>
      </c>
      <c r="E241">
        <v>7</v>
      </c>
    </row>
    <row r="242" spans="4:5" x14ac:dyDescent="0.2">
      <c r="D242">
        <v>23793</v>
      </c>
      <c r="E242">
        <v>7</v>
      </c>
    </row>
    <row r="243" spans="4:5" x14ac:dyDescent="0.2">
      <c r="D243">
        <v>20201</v>
      </c>
      <c r="E243">
        <v>7</v>
      </c>
    </row>
    <row r="244" spans="4:5" x14ac:dyDescent="0.2">
      <c r="D244">
        <v>822</v>
      </c>
      <c r="E244">
        <v>7</v>
      </c>
    </row>
    <row r="245" spans="4:5" x14ac:dyDescent="0.2">
      <c r="D245">
        <v>23224</v>
      </c>
      <c r="E245">
        <v>7</v>
      </c>
    </row>
    <row r="246" spans="4:5" x14ac:dyDescent="0.2">
      <c r="D246">
        <v>3994</v>
      </c>
      <c r="E246">
        <v>6.5</v>
      </c>
    </row>
    <row r="247" spans="4:5" x14ac:dyDescent="0.2">
      <c r="D247">
        <v>9598</v>
      </c>
      <c r="E247">
        <v>6.5</v>
      </c>
    </row>
    <row r="248" spans="4:5" x14ac:dyDescent="0.2">
      <c r="D248">
        <v>21500</v>
      </c>
      <c r="E248">
        <v>6.5</v>
      </c>
    </row>
    <row r="249" spans="4:5" x14ac:dyDescent="0.2">
      <c r="D249">
        <v>8110</v>
      </c>
      <c r="E249">
        <v>6.5</v>
      </c>
    </row>
    <row r="250" spans="4:5" x14ac:dyDescent="0.2">
      <c r="D250">
        <v>16289</v>
      </c>
      <c r="E250">
        <v>6.5</v>
      </c>
    </row>
    <row r="251" spans="4:5" x14ac:dyDescent="0.2">
      <c r="D251">
        <v>26158</v>
      </c>
      <c r="E251">
        <v>6.5</v>
      </c>
    </row>
    <row r="252" spans="4:5" x14ac:dyDescent="0.2">
      <c r="D252">
        <v>21050</v>
      </c>
      <c r="E252">
        <v>6</v>
      </c>
    </row>
    <row r="253" spans="4:5" x14ac:dyDescent="0.2">
      <c r="D253">
        <v>1294</v>
      </c>
      <c r="E253">
        <v>6</v>
      </c>
    </row>
    <row r="254" spans="4:5" x14ac:dyDescent="0.2">
      <c r="D254">
        <v>23873</v>
      </c>
      <c r="E254">
        <v>6</v>
      </c>
    </row>
    <row r="255" spans="4:5" x14ac:dyDescent="0.2">
      <c r="D255">
        <v>25612</v>
      </c>
      <c r="E255">
        <v>6</v>
      </c>
    </row>
    <row r="256" spans="4:5" x14ac:dyDescent="0.2">
      <c r="D256">
        <v>7247</v>
      </c>
      <c r="E256">
        <v>6</v>
      </c>
    </row>
    <row r="257" spans="4:5" x14ac:dyDescent="0.2">
      <c r="D257">
        <v>5855</v>
      </c>
      <c r="E257">
        <v>6</v>
      </c>
    </row>
    <row r="258" spans="4:5" x14ac:dyDescent="0.2">
      <c r="D258">
        <v>10113</v>
      </c>
      <c r="E258">
        <v>6</v>
      </c>
    </row>
    <row r="259" spans="4:5" x14ac:dyDescent="0.2">
      <c r="D259">
        <v>13315</v>
      </c>
      <c r="E259">
        <v>6</v>
      </c>
    </row>
    <row r="260" spans="4:5" x14ac:dyDescent="0.2">
      <c r="D260">
        <v>23257</v>
      </c>
      <c r="E260">
        <v>6</v>
      </c>
    </row>
    <row r="261" spans="4:5" x14ac:dyDescent="0.2">
      <c r="D261">
        <v>23603</v>
      </c>
      <c r="E261">
        <v>6</v>
      </c>
    </row>
    <row r="262" spans="4:5" x14ac:dyDescent="0.2">
      <c r="D262">
        <v>2981</v>
      </c>
      <c r="E262">
        <v>6</v>
      </c>
    </row>
    <row r="263" spans="4:5" x14ac:dyDescent="0.2">
      <c r="D263">
        <v>12782</v>
      </c>
      <c r="E263">
        <v>6</v>
      </c>
    </row>
    <row r="264" spans="4:5" x14ac:dyDescent="0.2">
      <c r="D264">
        <v>12516</v>
      </c>
      <c r="E264">
        <v>6</v>
      </c>
    </row>
    <row r="265" spans="4:5" x14ac:dyDescent="0.2">
      <c r="D265">
        <v>13474</v>
      </c>
      <c r="E265">
        <v>6</v>
      </c>
    </row>
    <row r="266" spans="4:5" x14ac:dyDescent="0.2">
      <c r="D266">
        <v>1870</v>
      </c>
      <c r="E266">
        <v>6</v>
      </c>
    </row>
    <row r="267" spans="4:5" x14ac:dyDescent="0.2">
      <c r="D267">
        <v>3138</v>
      </c>
      <c r="E267">
        <v>6</v>
      </c>
    </row>
    <row r="268" spans="4:5" x14ac:dyDescent="0.2">
      <c r="D268">
        <v>8898</v>
      </c>
      <c r="E268">
        <v>6</v>
      </c>
    </row>
    <row r="269" spans="4:5" x14ac:dyDescent="0.2">
      <c r="D269">
        <v>1270</v>
      </c>
      <c r="E269">
        <v>6</v>
      </c>
    </row>
    <row r="270" spans="4:5" x14ac:dyDescent="0.2">
      <c r="D270">
        <v>8144</v>
      </c>
      <c r="E270">
        <v>6</v>
      </c>
    </row>
    <row r="271" spans="4:5" x14ac:dyDescent="0.2">
      <c r="D271">
        <v>18730</v>
      </c>
      <c r="E271">
        <v>6</v>
      </c>
    </row>
    <row r="272" spans="4:5" x14ac:dyDescent="0.2">
      <c r="D272">
        <v>25986</v>
      </c>
      <c r="E272">
        <v>6</v>
      </c>
    </row>
    <row r="273" spans="4:5" x14ac:dyDescent="0.2">
      <c r="D273">
        <v>3926</v>
      </c>
      <c r="E273">
        <v>6</v>
      </c>
    </row>
    <row r="274" spans="4:5" x14ac:dyDescent="0.2">
      <c r="D274">
        <v>9510</v>
      </c>
      <c r="E274">
        <v>6</v>
      </c>
    </row>
    <row r="275" spans="4:5" x14ac:dyDescent="0.2">
      <c r="D275">
        <v>15886</v>
      </c>
      <c r="E275">
        <v>6</v>
      </c>
    </row>
    <row r="276" spans="4:5" x14ac:dyDescent="0.2">
      <c r="D276">
        <v>26172</v>
      </c>
      <c r="E276">
        <v>6</v>
      </c>
    </row>
    <row r="277" spans="4:5" x14ac:dyDescent="0.2">
      <c r="D277">
        <v>143</v>
      </c>
      <c r="E277">
        <v>6</v>
      </c>
    </row>
    <row r="278" spans="4:5" x14ac:dyDescent="0.2">
      <c r="D278">
        <v>14036</v>
      </c>
      <c r="E278">
        <v>6</v>
      </c>
    </row>
    <row r="279" spans="4:5" x14ac:dyDescent="0.2">
      <c r="D279">
        <v>11147</v>
      </c>
      <c r="E279">
        <v>6</v>
      </c>
    </row>
    <row r="280" spans="4:5" x14ac:dyDescent="0.2">
      <c r="D280">
        <v>11405</v>
      </c>
      <c r="E280">
        <v>6</v>
      </c>
    </row>
    <row r="281" spans="4:5" x14ac:dyDescent="0.2">
      <c r="D281">
        <v>5148</v>
      </c>
      <c r="E281">
        <v>6</v>
      </c>
    </row>
    <row r="282" spans="4:5" x14ac:dyDescent="0.2">
      <c r="D282">
        <v>10608</v>
      </c>
      <c r="E282">
        <v>6</v>
      </c>
    </row>
    <row r="283" spans="4:5" x14ac:dyDescent="0.2">
      <c r="D283">
        <v>8542</v>
      </c>
      <c r="E283">
        <v>6</v>
      </c>
    </row>
    <row r="284" spans="4:5" x14ac:dyDescent="0.2">
      <c r="D284">
        <v>24443</v>
      </c>
      <c r="E284">
        <v>6</v>
      </c>
    </row>
    <row r="285" spans="4:5" x14ac:dyDescent="0.2">
      <c r="D285">
        <v>7446</v>
      </c>
      <c r="E285">
        <v>6</v>
      </c>
    </row>
    <row r="286" spans="4:5" x14ac:dyDescent="0.2">
      <c r="D286">
        <v>19926</v>
      </c>
      <c r="E286">
        <v>6</v>
      </c>
    </row>
    <row r="287" spans="4:5" x14ac:dyDescent="0.2">
      <c r="D287">
        <v>15305</v>
      </c>
      <c r="E287">
        <v>6</v>
      </c>
    </row>
    <row r="288" spans="4:5" x14ac:dyDescent="0.2">
      <c r="D288">
        <v>512</v>
      </c>
      <c r="E288">
        <v>6</v>
      </c>
    </row>
    <row r="289" spans="4:5" x14ac:dyDescent="0.2">
      <c r="D289">
        <v>19998</v>
      </c>
      <c r="E289">
        <v>6</v>
      </c>
    </row>
    <row r="290" spans="4:5" x14ac:dyDescent="0.2">
      <c r="D290">
        <v>13507</v>
      </c>
      <c r="E290">
        <v>6</v>
      </c>
    </row>
    <row r="291" spans="4:5" x14ac:dyDescent="0.2">
      <c r="D291">
        <v>882</v>
      </c>
      <c r="E291">
        <v>6</v>
      </c>
    </row>
    <row r="292" spans="4:5" x14ac:dyDescent="0.2">
      <c r="D292">
        <v>22034</v>
      </c>
      <c r="E292">
        <v>6</v>
      </c>
    </row>
    <row r="293" spans="4:5" x14ac:dyDescent="0.2">
      <c r="D293">
        <v>16522</v>
      </c>
      <c r="E293">
        <v>6</v>
      </c>
    </row>
    <row r="294" spans="4:5" x14ac:dyDescent="0.2">
      <c r="D294">
        <v>20127</v>
      </c>
      <c r="E294">
        <v>6</v>
      </c>
    </row>
    <row r="295" spans="4:5" x14ac:dyDescent="0.2">
      <c r="D295">
        <v>12719</v>
      </c>
      <c r="E295">
        <v>6</v>
      </c>
    </row>
    <row r="296" spans="4:5" x14ac:dyDescent="0.2">
      <c r="D296">
        <v>17023</v>
      </c>
      <c r="E296">
        <v>6</v>
      </c>
    </row>
    <row r="297" spans="4:5" x14ac:dyDescent="0.2">
      <c r="D297">
        <v>10762</v>
      </c>
      <c r="E297">
        <v>5.5</v>
      </c>
    </row>
    <row r="298" spans="4:5" x14ac:dyDescent="0.2">
      <c r="D298">
        <v>986</v>
      </c>
      <c r="E298">
        <v>5.5</v>
      </c>
    </row>
    <row r="299" spans="4:5" x14ac:dyDescent="0.2">
      <c r="D299">
        <v>15719</v>
      </c>
      <c r="E299">
        <v>5.5</v>
      </c>
    </row>
    <row r="300" spans="4:5" x14ac:dyDescent="0.2">
      <c r="D300">
        <v>9741</v>
      </c>
      <c r="E300">
        <v>5.5</v>
      </c>
    </row>
    <row r="301" spans="4:5" x14ac:dyDescent="0.2">
      <c r="D301">
        <v>9949</v>
      </c>
      <c r="E301">
        <v>5</v>
      </c>
    </row>
    <row r="302" spans="4:5" x14ac:dyDescent="0.2">
      <c r="D302">
        <v>5315</v>
      </c>
      <c r="E302">
        <v>5</v>
      </c>
    </row>
    <row r="303" spans="4:5" x14ac:dyDescent="0.2">
      <c r="D303">
        <v>18554</v>
      </c>
      <c r="E303">
        <v>5</v>
      </c>
    </row>
    <row r="304" spans="4:5" x14ac:dyDescent="0.2">
      <c r="D304">
        <v>652</v>
      </c>
      <c r="E304">
        <v>5</v>
      </c>
    </row>
    <row r="305" spans="4:5" x14ac:dyDescent="0.2">
      <c r="D305">
        <v>5479</v>
      </c>
      <c r="E305">
        <v>5</v>
      </c>
    </row>
    <row r="306" spans="4:5" x14ac:dyDescent="0.2">
      <c r="D306">
        <v>1135</v>
      </c>
      <c r="E306">
        <v>5</v>
      </c>
    </row>
    <row r="307" spans="4:5" x14ac:dyDescent="0.2">
      <c r="D307">
        <v>24267</v>
      </c>
      <c r="E307">
        <v>5</v>
      </c>
    </row>
    <row r="308" spans="4:5" x14ac:dyDescent="0.2">
      <c r="D308">
        <v>23643</v>
      </c>
      <c r="E308">
        <v>5</v>
      </c>
    </row>
    <row r="309" spans="4:5" x14ac:dyDescent="0.2">
      <c r="D309">
        <v>24501</v>
      </c>
      <c r="E309">
        <v>5</v>
      </c>
    </row>
    <row r="310" spans="4:5" x14ac:dyDescent="0.2">
      <c r="D310">
        <v>23291</v>
      </c>
      <c r="E310">
        <v>5</v>
      </c>
    </row>
    <row r="311" spans="4:5" x14ac:dyDescent="0.2">
      <c r="D311">
        <v>6381</v>
      </c>
      <c r="E311">
        <v>5</v>
      </c>
    </row>
    <row r="312" spans="4:5" x14ac:dyDescent="0.2">
      <c r="D312">
        <v>23882</v>
      </c>
      <c r="E312">
        <v>5</v>
      </c>
    </row>
    <row r="313" spans="4:5" x14ac:dyDescent="0.2">
      <c r="D313">
        <v>15890</v>
      </c>
      <c r="E313">
        <v>5</v>
      </c>
    </row>
    <row r="314" spans="4:5" x14ac:dyDescent="0.2">
      <c r="D314">
        <v>4088</v>
      </c>
      <c r="E314">
        <v>5</v>
      </c>
    </row>
    <row r="315" spans="4:5" x14ac:dyDescent="0.2">
      <c r="D315">
        <v>4935</v>
      </c>
      <c r="E315">
        <v>5</v>
      </c>
    </row>
    <row r="316" spans="4:5" x14ac:dyDescent="0.2">
      <c r="D316">
        <v>6540</v>
      </c>
      <c r="E316">
        <v>5</v>
      </c>
    </row>
    <row r="317" spans="4:5" x14ac:dyDescent="0.2">
      <c r="D317">
        <v>19944</v>
      </c>
      <c r="E317">
        <v>5</v>
      </c>
    </row>
    <row r="318" spans="4:5" x14ac:dyDescent="0.2">
      <c r="D318">
        <v>8040</v>
      </c>
      <c r="E318">
        <v>5</v>
      </c>
    </row>
    <row r="319" spans="4:5" x14ac:dyDescent="0.2">
      <c r="D319">
        <v>19750</v>
      </c>
      <c r="E319">
        <v>5</v>
      </c>
    </row>
    <row r="320" spans="4:5" x14ac:dyDescent="0.2">
      <c r="D320">
        <v>26999</v>
      </c>
      <c r="E320">
        <v>5</v>
      </c>
    </row>
    <row r="321" spans="4:5" x14ac:dyDescent="0.2">
      <c r="D321">
        <v>7111</v>
      </c>
      <c r="E321">
        <v>5</v>
      </c>
    </row>
    <row r="322" spans="4:5" x14ac:dyDescent="0.2">
      <c r="D322">
        <v>17542</v>
      </c>
      <c r="E322">
        <v>5</v>
      </c>
    </row>
    <row r="323" spans="4:5" x14ac:dyDescent="0.2">
      <c r="D323">
        <v>21667</v>
      </c>
      <c r="E323">
        <v>5</v>
      </c>
    </row>
    <row r="324" spans="4:5" x14ac:dyDescent="0.2">
      <c r="D324">
        <v>20800</v>
      </c>
      <c r="E324">
        <v>5</v>
      </c>
    </row>
    <row r="325" spans="4:5" x14ac:dyDescent="0.2">
      <c r="D325">
        <v>24813</v>
      </c>
      <c r="E325">
        <v>5</v>
      </c>
    </row>
    <row r="326" spans="4:5" x14ac:dyDescent="0.2">
      <c r="D326">
        <v>20241</v>
      </c>
      <c r="E326">
        <v>5</v>
      </c>
    </row>
    <row r="327" spans="4:5" x14ac:dyDescent="0.2">
      <c r="D327">
        <v>24688</v>
      </c>
      <c r="E327">
        <v>5</v>
      </c>
    </row>
    <row r="328" spans="4:5" x14ac:dyDescent="0.2">
      <c r="D328">
        <v>21432</v>
      </c>
      <c r="E328">
        <v>5</v>
      </c>
    </row>
    <row r="329" spans="4:5" x14ac:dyDescent="0.2">
      <c r="D329">
        <v>3798</v>
      </c>
      <c r="E329">
        <v>5</v>
      </c>
    </row>
    <row r="330" spans="4:5" x14ac:dyDescent="0.2">
      <c r="D330">
        <v>18412</v>
      </c>
      <c r="E330">
        <v>5</v>
      </c>
    </row>
    <row r="331" spans="4:5" x14ac:dyDescent="0.2">
      <c r="D331">
        <v>1389</v>
      </c>
      <c r="E331">
        <v>5</v>
      </c>
    </row>
    <row r="332" spans="4:5" x14ac:dyDescent="0.2">
      <c r="D332">
        <v>9630</v>
      </c>
      <c r="E332">
        <v>5</v>
      </c>
    </row>
    <row r="333" spans="4:5" x14ac:dyDescent="0.2">
      <c r="D333">
        <v>13952</v>
      </c>
      <c r="E333">
        <v>5</v>
      </c>
    </row>
    <row r="334" spans="4:5" x14ac:dyDescent="0.2">
      <c r="D334">
        <v>10433</v>
      </c>
      <c r="E334">
        <v>5</v>
      </c>
    </row>
    <row r="335" spans="4:5" x14ac:dyDescent="0.2">
      <c r="D335">
        <v>25571</v>
      </c>
      <c r="E335">
        <v>5</v>
      </c>
    </row>
    <row r="336" spans="4:5" x14ac:dyDescent="0.2">
      <c r="D336">
        <v>23268</v>
      </c>
      <c r="E336">
        <v>5</v>
      </c>
    </row>
    <row r="337" spans="4:5" x14ac:dyDescent="0.2">
      <c r="D337">
        <v>3833</v>
      </c>
      <c r="E337">
        <v>5</v>
      </c>
    </row>
    <row r="338" spans="4:5" x14ac:dyDescent="0.2">
      <c r="D338">
        <v>25063</v>
      </c>
      <c r="E338">
        <v>5</v>
      </c>
    </row>
    <row r="339" spans="4:5" x14ac:dyDescent="0.2">
      <c r="D339">
        <v>13535</v>
      </c>
      <c r="E339">
        <v>5</v>
      </c>
    </row>
    <row r="340" spans="4:5" x14ac:dyDescent="0.2">
      <c r="D340">
        <v>19359</v>
      </c>
      <c r="E340">
        <v>5</v>
      </c>
    </row>
    <row r="341" spans="4:5" x14ac:dyDescent="0.2">
      <c r="D341">
        <v>9583</v>
      </c>
      <c r="E341">
        <v>5</v>
      </c>
    </row>
    <row r="342" spans="4:5" x14ac:dyDescent="0.2">
      <c r="D342">
        <v>20548</v>
      </c>
      <c r="E342">
        <v>5</v>
      </c>
    </row>
    <row r="343" spans="4:5" x14ac:dyDescent="0.2">
      <c r="D343">
        <v>7717</v>
      </c>
      <c r="E343">
        <v>5</v>
      </c>
    </row>
    <row r="344" spans="4:5" x14ac:dyDescent="0.2">
      <c r="D344">
        <v>7871</v>
      </c>
      <c r="E344">
        <v>5</v>
      </c>
    </row>
    <row r="345" spans="4:5" x14ac:dyDescent="0.2">
      <c r="D345">
        <v>9196</v>
      </c>
      <c r="E345">
        <v>5</v>
      </c>
    </row>
    <row r="346" spans="4:5" x14ac:dyDescent="0.2">
      <c r="D346">
        <v>8423</v>
      </c>
      <c r="E346">
        <v>5</v>
      </c>
    </row>
    <row r="347" spans="4:5" x14ac:dyDescent="0.2">
      <c r="D347">
        <v>24290</v>
      </c>
      <c r="E347">
        <v>5</v>
      </c>
    </row>
    <row r="348" spans="4:5" x14ac:dyDescent="0.2">
      <c r="D348">
        <v>21921</v>
      </c>
      <c r="E348">
        <v>5</v>
      </c>
    </row>
    <row r="349" spans="4:5" x14ac:dyDescent="0.2">
      <c r="D349">
        <v>2762</v>
      </c>
      <c r="E349">
        <v>5</v>
      </c>
    </row>
    <row r="350" spans="4:5" x14ac:dyDescent="0.2">
      <c r="D350">
        <v>23799</v>
      </c>
      <c r="E350">
        <v>5</v>
      </c>
    </row>
    <row r="351" spans="4:5" x14ac:dyDescent="0.2">
      <c r="D351">
        <v>14325</v>
      </c>
      <c r="E351">
        <v>5</v>
      </c>
    </row>
    <row r="352" spans="4:5" x14ac:dyDescent="0.2">
      <c r="D352">
        <v>23415</v>
      </c>
      <c r="E352">
        <v>5</v>
      </c>
    </row>
    <row r="353" spans="4:5" x14ac:dyDescent="0.2">
      <c r="D353">
        <v>1323</v>
      </c>
      <c r="E353">
        <v>5</v>
      </c>
    </row>
    <row r="354" spans="4:5" x14ac:dyDescent="0.2">
      <c r="D354">
        <v>15057</v>
      </c>
      <c r="E354">
        <v>5</v>
      </c>
    </row>
    <row r="355" spans="4:5" x14ac:dyDescent="0.2">
      <c r="D355">
        <v>26175</v>
      </c>
      <c r="E355">
        <v>5</v>
      </c>
    </row>
    <row r="356" spans="4:5" x14ac:dyDescent="0.2">
      <c r="D356">
        <v>2137</v>
      </c>
      <c r="E356">
        <v>5</v>
      </c>
    </row>
    <row r="357" spans="4:5" x14ac:dyDescent="0.2">
      <c r="D357">
        <v>5634</v>
      </c>
      <c r="E357">
        <v>5</v>
      </c>
    </row>
    <row r="358" spans="4:5" x14ac:dyDescent="0.2">
      <c r="D358">
        <v>25856</v>
      </c>
      <c r="E358">
        <v>5</v>
      </c>
    </row>
    <row r="359" spans="4:5" x14ac:dyDescent="0.2">
      <c r="D359">
        <v>23244</v>
      </c>
      <c r="E359">
        <v>5</v>
      </c>
    </row>
    <row r="360" spans="4:5" x14ac:dyDescent="0.2">
      <c r="D360">
        <v>16543</v>
      </c>
      <c r="E360">
        <v>5</v>
      </c>
    </row>
    <row r="361" spans="4:5" x14ac:dyDescent="0.2">
      <c r="D361">
        <v>2956</v>
      </c>
      <c r="E361">
        <v>5</v>
      </c>
    </row>
    <row r="362" spans="4:5" x14ac:dyDescent="0.2">
      <c r="D362">
        <v>13453</v>
      </c>
      <c r="E362">
        <v>5</v>
      </c>
    </row>
    <row r="363" spans="4:5" x14ac:dyDescent="0.2">
      <c r="D363">
        <v>123</v>
      </c>
      <c r="E363">
        <v>5</v>
      </c>
    </row>
    <row r="364" spans="4:5" x14ac:dyDescent="0.2">
      <c r="D364">
        <v>5701</v>
      </c>
      <c r="E364">
        <v>5</v>
      </c>
    </row>
    <row r="365" spans="4:5" x14ac:dyDescent="0.2">
      <c r="D365">
        <v>10195</v>
      </c>
      <c r="E365">
        <v>5</v>
      </c>
    </row>
    <row r="366" spans="4:5" x14ac:dyDescent="0.2">
      <c r="D366">
        <v>18552</v>
      </c>
      <c r="E366">
        <v>5</v>
      </c>
    </row>
    <row r="367" spans="4:5" x14ac:dyDescent="0.2">
      <c r="D367">
        <v>19911</v>
      </c>
      <c r="E367">
        <v>5</v>
      </c>
    </row>
    <row r="368" spans="4:5" x14ac:dyDescent="0.2">
      <c r="D368">
        <v>10166</v>
      </c>
      <c r="E368">
        <v>4.5</v>
      </c>
    </row>
    <row r="369" spans="4:5" x14ac:dyDescent="0.2">
      <c r="D369">
        <v>18507</v>
      </c>
      <c r="E369">
        <v>4.5</v>
      </c>
    </row>
    <row r="370" spans="4:5" x14ac:dyDescent="0.2">
      <c r="D370">
        <v>10488</v>
      </c>
      <c r="E370">
        <v>4.5</v>
      </c>
    </row>
    <row r="371" spans="4:5" x14ac:dyDescent="0.2">
      <c r="D371">
        <v>17147</v>
      </c>
      <c r="E371">
        <v>4.5</v>
      </c>
    </row>
    <row r="372" spans="4:5" x14ac:dyDescent="0.2">
      <c r="D372">
        <v>22152</v>
      </c>
      <c r="E372">
        <v>4.5</v>
      </c>
    </row>
    <row r="373" spans="4:5" x14ac:dyDescent="0.2">
      <c r="D373">
        <v>979</v>
      </c>
      <c r="E373">
        <v>4.5</v>
      </c>
    </row>
    <row r="374" spans="4:5" x14ac:dyDescent="0.2">
      <c r="D374">
        <v>3874</v>
      </c>
      <c r="E374">
        <v>4</v>
      </c>
    </row>
    <row r="375" spans="4:5" x14ac:dyDescent="0.2">
      <c r="D375">
        <v>12535</v>
      </c>
      <c r="E375">
        <v>4</v>
      </c>
    </row>
    <row r="376" spans="4:5" x14ac:dyDescent="0.2">
      <c r="D376">
        <v>12882</v>
      </c>
      <c r="E376">
        <v>4</v>
      </c>
    </row>
    <row r="377" spans="4:5" x14ac:dyDescent="0.2">
      <c r="D377">
        <v>13678</v>
      </c>
      <c r="E377">
        <v>4</v>
      </c>
    </row>
    <row r="378" spans="4:5" x14ac:dyDescent="0.2">
      <c r="D378">
        <v>16841</v>
      </c>
      <c r="E378">
        <v>4</v>
      </c>
    </row>
    <row r="379" spans="4:5" x14ac:dyDescent="0.2">
      <c r="D379">
        <v>19019</v>
      </c>
      <c r="E379">
        <v>4</v>
      </c>
    </row>
    <row r="380" spans="4:5" x14ac:dyDescent="0.2">
      <c r="D380">
        <v>27126</v>
      </c>
      <c r="E380">
        <v>4</v>
      </c>
    </row>
    <row r="381" spans="4:5" x14ac:dyDescent="0.2">
      <c r="D381">
        <v>13357</v>
      </c>
      <c r="E381">
        <v>4</v>
      </c>
    </row>
    <row r="382" spans="4:5" x14ac:dyDescent="0.2">
      <c r="D382">
        <v>15912</v>
      </c>
      <c r="E382">
        <v>4</v>
      </c>
    </row>
    <row r="383" spans="4:5" x14ac:dyDescent="0.2">
      <c r="D383">
        <v>19085</v>
      </c>
      <c r="E383">
        <v>4</v>
      </c>
    </row>
    <row r="384" spans="4:5" x14ac:dyDescent="0.2">
      <c r="D384">
        <v>11101</v>
      </c>
      <c r="E384">
        <v>4</v>
      </c>
    </row>
    <row r="385" spans="4:5" x14ac:dyDescent="0.2">
      <c r="D385">
        <v>15322</v>
      </c>
      <c r="E385">
        <v>4</v>
      </c>
    </row>
    <row r="386" spans="4:5" x14ac:dyDescent="0.2">
      <c r="D386">
        <v>7326</v>
      </c>
      <c r="E386">
        <v>4</v>
      </c>
    </row>
    <row r="387" spans="4:5" x14ac:dyDescent="0.2">
      <c r="D387">
        <v>1716</v>
      </c>
      <c r="E387">
        <v>4</v>
      </c>
    </row>
    <row r="388" spans="4:5" x14ac:dyDescent="0.2">
      <c r="D388">
        <v>20232</v>
      </c>
      <c r="E388">
        <v>4</v>
      </c>
    </row>
    <row r="389" spans="4:5" x14ac:dyDescent="0.2">
      <c r="D389">
        <v>21320</v>
      </c>
      <c r="E389">
        <v>4</v>
      </c>
    </row>
    <row r="390" spans="4:5" x14ac:dyDescent="0.2">
      <c r="D390">
        <v>20551</v>
      </c>
      <c r="E390">
        <v>4</v>
      </c>
    </row>
    <row r="391" spans="4:5" x14ac:dyDescent="0.2">
      <c r="D391">
        <v>14021</v>
      </c>
      <c r="E391">
        <v>4</v>
      </c>
    </row>
    <row r="392" spans="4:5" x14ac:dyDescent="0.2">
      <c r="D392">
        <v>3420</v>
      </c>
      <c r="E392">
        <v>4</v>
      </c>
    </row>
    <row r="393" spans="4:5" x14ac:dyDescent="0.2">
      <c r="D393">
        <v>17545</v>
      </c>
      <c r="E393">
        <v>4</v>
      </c>
    </row>
    <row r="394" spans="4:5" x14ac:dyDescent="0.2">
      <c r="D394">
        <v>19842</v>
      </c>
      <c r="E394">
        <v>4</v>
      </c>
    </row>
    <row r="395" spans="4:5" x14ac:dyDescent="0.2">
      <c r="D395">
        <v>22818</v>
      </c>
      <c r="E395">
        <v>4</v>
      </c>
    </row>
    <row r="396" spans="4:5" x14ac:dyDescent="0.2">
      <c r="D396">
        <v>10899</v>
      </c>
      <c r="E396">
        <v>4</v>
      </c>
    </row>
    <row r="397" spans="4:5" x14ac:dyDescent="0.2">
      <c r="D397">
        <v>5877</v>
      </c>
      <c r="E397">
        <v>4</v>
      </c>
    </row>
    <row r="398" spans="4:5" x14ac:dyDescent="0.2">
      <c r="D398">
        <v>18945</v>
      </c>
      <c r="E398">
        <v>4</v>
      </c>
    </row>
    <row r="399" spans="4:5" x14ac:dyDescent="0.2">
      <c r="D399">
        <v>18205</v>
      </c>
      <c r="E399">
        <v>4</v>
      </c>
    </row>
    <row r="400" spans="4:5" x14ac:dyDescent="0.2">
      <c r="D400">
        <v>17329</v>
      </c>
      <c r="E400">
        <v>4</v>
      </c>
    </row>
    <row r="401" spans="4:5" x14ac:dyDescent="0.2">
      <c r="D401">
        <v>5482</v>
      </c>
      <c r="E401">
        <v>4</v>
      </c>
    </row>
    <row r="402" spans="4:5" x14ac:dyDescent="0.2">
      <c r="D402">
        <v>19360</v>
      </c>
      <c r="E402">
        <v>4</v>
      </c>
    </row>
    <row r="403" spans="4:5" x14ac:dyDescent="0.2">
      <c r="D403">
        <v>17728</v>
      </c>
      <c r="E403">
        <v>4</v>
      </c>
    </row>
    <row r="404" spans="4:5" x14ac:dyDescent="0.2">
      <c r="D404">
        <v>2902</v>
      </c>
      <c r="E404">
        <v>4</v>
      </c>
    </row>
    <row r="405" spans="4:5" x14ac:dyDescent="0.2">
      <c r="D405">
        <v>5725</v>
      </c>
      <c r="E405">
        <v>4</v>
      </c>
    </row>
    <row r="406" spans="4:5" x14ac:dyDescent="0.2">
      <c r="D406">
        <v>488</v>
      </c>
      <c r="E406">
        <v>4</v>
      </c>
    </row>
    <row r="407" spans="4:5" x14ac:dyDescent="0.2">
      <c r="D407">
        <v>25820</v>
      </c>
      <c r="E407">
        <v>4</v>
      </c>
    </row>
    <row r="408" spans="4:5" x14ac:dyDescent="0.2">
      <c r="D408">
        <v>6074</v>
      </c>
      <c r="E408">
        <v>4</v>
      </c>
    </row>
    <row r="409" spans="4:5" x14ac:dyDescent="0.2">
      <c r="D409">
        <v>12453</v>
      </c>
      <c r="E409">
        <v>4</v>
      </c>
    </row>
    <row r="410" spans="4:5" x14ac:dyDescent="0.2">
      <c r="D410">
        <v>23989</v>
      </c>
      <c r="E410">
        <v>4</v>
      </c>
    </row>
    <row r="411" spans="4:5" x14ac:dyDescent="0.2">
      <c r="D411">
        <v>5010</v>
      </c>
      <c r="E411">
        <v>4</v>
      </c>
    </row>
    <row r="412" spans="4:5" x14ac:dyDescent="0.2">
      <c r="D412">
        <v>19756</v>
      </c>
      <c r="E412">
        <v>4</v>
      </c>
    </row>
    <row r="413" spans="4:5" x14ac:dyDescent="0.2">
      <c r="D413">
        <v>17964</v>
      </c>
      <c r="E413">
        <v>4</v>
      </c>
    </row>
    <row r="414" spans="4:5" x14ac:dyDescent="0.2">
      <c r="D414">
        <v>14601</v>
      </c>
      <c r="E414">
        <v>4</v>
      </c>
    </row>
    <row r="415" spans="4:5" x14ac:dyDescent="0.2">
      <c r="D415">
        <v>9749</v>
      </c>
      <c r="E415">
        <v>4</v>
      </c>
    </row>
    <row r="416" spans="4:5" x14ac:dyDescent="0.2">
      <c r="D416">
        <v>19037</v>
      </c>
      <c r="E416">
        <v>4</v>
      </c>
    </row>
    <row r="417" spans="4:5" x14ac:dyDescent="0.2">
      <c r="D417">
        <v>13262</v>
      </c>
      <c r="E417">
        <v>4</v>
      </c>
    </row>
    <row r="418" spans="4:5" x14ac:dyDescent="0.2">
      <c r="D418">
        <v>21260</v>
      </c>
      <c r="E418">
        <v>4</v>
      </c>
    </row>
    <row r="419" spans="4:5" x14ac:dyDescent="0.2">
      <c r="D419">
        <v>9222</v>
      </c>
      <c r="E419">
        <v>4</v>
      </c>
    </row>
    <row r="420" spans="4:5" x14ac:dyDescent="0.2">
      <c r="D420">
        <v>7368</v>
      </c>
      <c r="E420">
        <v>4</v>
      </c>
    </row>
    <row r="421" spans="4:5" x14ac:dyDescent="0.2">
      <c r="D421">
        <v>17738</v>
      </c>
      <c r="E421">
        <v>4</v>
      </c>
    </row>
    <row r="422" spans="4:5" x14ac:dyDescent="0.2">
      <c r="D422">
        <v>5012</v>
      </c>
      <c r="E422">
        <v>4</v>
      </c>
    </row>
    <row r="423" spans="4:5" x14ac:dyDescent="0.2">
      <c r="D423">
        <v>18560</v>
      </c>
      <c r="E423">
        <v>4</v>
      </c>
    </row>
    <row r="424" spans="4:5" x14ac:dyDescent="0.2">
      <c r="D424">
        <v>15279</v>
      </c>
      <c r="E424">
        <v>4</v>
      </c>
    </row>
    <row r="425" spans="4:5" x14ac:dyDescent="0.2">
      <c r="D425">
        <v>10738</v>
      </c>
      <c r="E425">
        <v>4</v>
      </c>
    </row>
    <row r="426" spans="4:5" x14ac:dyDescent="0.2">
      <c r="D426">
        <v>25223</v>
      </c>
      <c r="E426">
        <v>4</v>
      </c>
    </row>
    <row r="427" spans="4:5" x14ac:dyDescent="0.2">
      <c r="D427">
        <v>3460</v>
      </c>
      <c r="E427">
        <v>4</v>
      </c>
    </row>
    <row r="428" spans="4:5" x14ac:dyDescent="0.2">
      <c r="D428">
        <v>24077</v>
      </c>
      <c r="E428">
        <v>4</v>
      </c>
    </row>
    <row r="429" spans="4:5" x14ac:dyDescent="0.2">
      <c r="D429">
        <v>27303</v>
      </c>
      <c r="E429">
        <v>4</v>
      </c>
    </row>
    <row r="430" spans="4:5" x14ac:dyDescent="0.2">
      <c r="D430">
        <v>7200</v>
      </c>
      <c r="E430">
        <v>4</v>
      </c>
    </row>
    <row r="431" spans="4:5" x14ac:dyDescent="0.2">
      <c r="D431">
        <v>1286</v>
      </c>
      <c r="E431">
        <v>4</v>
      </c>
    </row>
    <row r="432" spans="4:5" x14ac:dyDescent="0.2">
      <c r="D432">
        <v>11019</v>
      </c>
      <c r="E432">
        <v>4</v>
      </c>
    </row>
    <row r="433" spans="4:5" x14ac:dyDescent="0.2">
      <c r="D433">
        <v>7365</v>
      </c>
      <c r="E433">
        <v>4</v>
      </c>
    </row>
    <row r="434" spans="4:5" x14ac:dyDescent="0.2">
      <c r="D434">
        <v>11403</v>
      </c>
      <c r="E434">
        <v>4</v>
      </c>
    </row>
    <row r="435" spans="4:5" x14ac:dyDescent="0.2">
      <c r="D435">
        <v>21974</v>
      </c>
      <c r="E435">
        <v>4</v>
      </c>
    </row>
    <row r="436" spans="4:5" x14ac:dyDescent="0.2">
      <c r="D436">
        <v>1029</v>
      </c>
      <c r="E436">
        <v>4</v>
      </c>
    </row>
    <row r="437" spans="4:5" x14ac:dyDescent="0.2">
      <c r="D437">
        <v>4117</v>
      </c>
      <c r="E437">
        <v>4</v>
      </c>
    </row>
    <row r="438" spans="4:5" x14ac:dyDescent="0.2">
      <c r="D438">
        <v>25245</v>
      </c>
      <c r="E438">
        <v>4</v>
      </c>
    </row>
    <row r="439" spans="4:5" x14ac:dyDescent="0.2">
      <c r="D439">
        <v>25081</v>
      </c>
      <c r="E439">
        <v>4</v>
      </c>
    </row>
    <row r="440" spans="4:5" x14ac:dyDescent="0.2">
      <c r="D440">
        <v>21381</v>
      </c>
      <c r="E440">
        <v>4</v>
      </c>
    </row>
    <row r="441" spans="4:5" x14ac:dyDescent="0.2">
      <c r="D441">
        <v>19347</v>
      </c>
      <c r="E441">
        <v>4</v>
      </c>
    </row>
    <row r="442" spans="4:5" x14ac:dyDescent="0.2">
      <c r="D442">
        <v>4358</v>
      </c>
      <c r="E442">
        <v>4</v>
      </c>
    </row>
    <row r="443" spans="4:5" x14ac:dyDescent="0.2">
      <c r="D443">
        <v>17641</v>
      </c>
      <c r="E443">
        <v>4</v>
      </c>
    </row>
    <row r="444" spans="4:5" x14ac:dyDescent="0.2">
      <c r="D444">
        <v>5556</v>
      </c>
      <c r="E444">
        <v>4</v>
      </c>
    </row>
    <row r="445" spans="4:5" x14ac:dyDescent="0.2">
      <c r="D445">
        <v>21908</v>
      </c>
      <c r="E445">
        <v>4</v>
      </c>
    </row>
    <row r="446" spans="4:5" x14ac:dyDescent="0.2">
      <c r="D446">
        <v>6392</v>
      </c>
      <c r="E446">
        <v>4</v>
      </c>
    </row>
    <row r="447" spans="4:5" x14ac:dyDescent="0.2">
      <c r="D447">
        <v>12815</v>
      </c>
      <c r="E447">
        <v>4</v>
      </c>
    </row>
    <row r="448" spans="4:5" x14ac:dyDescent="0.2">
      <c r="D448">
        <v>17417</v>
      </c>
      <c r="E448">
        <v>4</v>
      </c>
    </row>
    <row r="449" spans="4:5" x14ac:dyDescent="0.2">
      <c r="D449">
        <v>26168</v>
      </c>
      <c r="E449">
        <v>4</v>
      </c>
    </row>
    <row r="450" spans="4:5" x14ac:dyDescent="0.2">
      <c r="D450">
        <v>20782</v>
      </c>
      <c r="E450">
        <v>4</v>
      </c>
    </row>
    <row r="451" spans="4:5" x14ac:dyDescent="0.2">
      <c r="D451">
        <v>17907</v>
      </c>
      <c r="E451">
        <v>4</v>
      </c>
    </row>
    <row r="452" spans="4:5" x14ac:dyDescent="0.2">
      <c r="D452">
        <v>15376</v>
      </c>
      <c r="E452">
        <v>4</v>
      </c>
    </row>
    <row r="453" spans="4:5" x14ac:dyDescent="0.2">
      <c r="D453">
        <v>25373</v>
      </c>
      <c r="E453">
        <v>4</v>
      </c>
    </row>
    <row r="454" spans="4:5" x14ac:dyDescent="0.2">
      <c r="D454">
        <v>3065</v>
      </c>
      <c r="E454">
        <v>4</v>
      </c>
    </row>
    <row r="455" spans="4:5" x14ac:dyDescent="0.2">
      <c r="D455">
        <v>22791</v>
      </c>
      <c r="E455">
        <v>4</v>
      </c>
    </row>
    <row r="456" spans="4:5" x14ac:dyDescent="0.2">
      <c r="D456">
        <v>13313</v>
      </c>
      <c r="E456">
        <v>4</v>
      </c>
    </row>
    <row r="457" spans="4:5" x14ac:dyDescent="0.2">
      <c r="D457">
        <v>18250</v>
      </c>
      <c r="E457">
        <v>4</v>
      </c>
    </row>
    <row r="458" spans="4:5" x14ac:dyDescent="0.2">
      <c r="D458">
        <v>20779</v>
      </c>
      <c r="E458">
        <v>4</v>
      </c>
    </row>
    <row r="459" spans="4:5" x14ac:dyDescent="0.2">
      <c r="D459">
        <v>3543</v>
      </c>
      <c r="E459">
        <v>4</v>
      </c>
    </row>
    <row r="460" spans="4:5" x14ac:dyDescent="0.2">
      <c r="D460">
        <v>14628</v>
      </c>
      <c r="E460">
        <v>4</v>
      </c>
    </row>
    <row r="461" spans="4:5" x14ac:dyDescent="0.2">
      <c r="D461">
        <v>4228</v>
      </c>
      <c r="E461">
        <v>4</v>
      </c>
    </row>
    <row r="462" spans="4:5" x14ac:dyDescent="0.2">
      <c r="D462">
        <v>2811</v>
      </c>
      <c r="E462">
        <v>4</v>
      </c>
    </row>
    <row r="463" spans="4:5" x14ac:dyDescent="0.2">
      <c r="D463">
        <v>4864</v>
      </c>
      <c r="E463">
        <v>4</v>
      </c>
    </row>
    <row r="464" spans="4:5" x14ac:dyDescent="0.2">
      <c r="D464">
        <v>25933</v>
      </c>
      <c r="E464">
        <v>4</v>
      </c>
    </row>
    <row r="465" spans="4:5" x14ac:dyDescent="0.2">
      <c r="D465">
        <v>25378</v>
      </c>
      <c r="E465">
        <v>4</v>
      </c>
    </row>
    <row r="466" spans="4:5" x14ac:dyDescent="0.2">
      <c r="D466">
        <v>19475</v>
      </c>
      <c r="E466">
        <v>4</v>
      </c>
    </row>
    <row r="467" spans="4:5" x14ac:dyDescent="0.2">
      <c r="D467">
        <v>17725</v>
      </c>
      <c r="E467">
        <v>4</v>
      </c>
    </row>
    <row r="468" spans="4:5" x14ac:dyDescent="0.2">
      <c r="D468">
        <v>24760</v>
      </c>
      <c r="E468">
        <v>4</v>
      </c>
    </row>
    <row r="469" spans="4:5" x14ac:dyDescent="0.2">
      <c r="D469">
        <v>3427</v>
      </c>
      <c r="E469">
        <v>4</v>
      </c>
    </row>
    <row r="470" spans="4:5" x14ac:dyDescent="0.2">
      <c r="D470">
        <v>7077</v>
      </c>
      <c r="E470">
        <v>4</v>
      </c>
    </row>
    <row r="471" spans="4:5" x14ac:dyDescent="0.2">
      <c r="D471">
        <v>15231</v>
      </c>
      <c r="E471">
        <v>4</v>
      </c>
    </row>
    <row r="472" spans="4:5" x14ac:dyDescent="0.2">
      <c r="D472">
        <v>15211</v>
      </c>
      <c r="E472">
        <v>4</v>
      </c>
    </row>
    <row r="473" spans="4:5" x14ac:dyDescent="0.2">
      <c r="D473">
        <v>24519</v>
      </c>
      <c r="E473">
        <v>4</v>
      </c>
    </row>
    <row r="474" spans="4:5" x14ac:dyDescent="0.2">
      <c r="D474">
        <v>12136</v>
      </c>
      <c r="E474">
        <v>4</v>
      </c>
    </row>
    <row r="475" spans="4:5" x14ac:dyDescent="0.2">
      <c r="D475">
        <v>17761</v>
      </c>
      <c r="E475">
        <v>4</v>
      </c>
    </row>
    <row r="476" spans="4:5" x14ac:dyDescent="0.2">
      <c r="D476">
        <v>24178</v>
      </c>
      <c r="E476">
        <v>4</v>
      </c>
    </row>
    <row r="477" spans="4:5" x14ac:dyDescent="0.2">
      <c r="D477">
        <v>22759</v>
      </c>
      <c r="E477">
        <v>4</v>
      </c>
    </row>
    <row r="478" spans="4:5" x14ac:dyDescent="0.2">
      <c r="D478">
        <v>9006</v>
      </c>
      <c r="E478">
        <v>4</v>
      </c>
    </row>
    <row r="479" spans="4:5" x14ac:dyDescent="0.2">
      <c r="D479">
        <v>7513</v>
      </c>
      <c r="E479">
        <v>3.5</v>
      </c>
    </row>
    <row r="480" spans="4:5" x14ac:dyDescent="0.2">
      <c r="D480">
        <v>4029</v>
      </c>
      <c r="E480">
        <v>3.5</v>
      </c>
    </row>
    <row r="481" spans="4:5" x14ac:dyDescent="0.2">
      <c r="D481">
        <v>15724</v>
      </c>
      <c r="E481">
        <v>3.5</v>
      </c>
    </row>
    <row r="482" spans="4:5" x14ac:dyDescent="0.2">
      <c r="D482">
        <v>7463</v>
      </c>
      <c r="E482">
        <v>3.5</v>
      </c>
    </row>
    <row r="483" spans="4:5" x14ac:dyDescent="0.2">
      <c r="D483">
        <v>26127</v>
      </c>
      <c r="E483">
        <v>3.5</v>
      </c>
    </row>
    <row r="484" spans="4:5" x14ac:dyDescent="0.2">
      <c r="D484">
        <v>5244</v>
      </c>
      <c r="E484">
        <v>3.5</v>
      </c>
    </row>
    <row r="485" spans="4:5" x14ac:dyDescent="0.2">
      <c r="D485">
        <v>7630</v>
      </c>
      <c r="E485">
        <v>3</v>
      </c>
    </row>
    <row r="486" spans="4:5" x14ac:dyDescent="0.2">
      <c r="D486">
        <v>17682</v>
      </c>
      <c r="E486">
        <v>3</v>
      </c>
    </row>
    <row r="487" spans="4:5" x14ac:dyDescent="0.2">
      <c r="D487">
        <v>2652</v>
      </c>
      <c r="E487">
        <v>3</v>
      </c>
    </row>
    <row r="488" spans="4:5" x14ac:dyDescent="0.2">
      <c r="D488">
        <v>14709</v>
      </c>
      <c r="E488">
        <v>3</v>
      </c>
    </row>
    <row r="489" spans="4:5" x14ac:dyDescent="0.2">
      <c r="D489">
        <v>26860</v>
      </c>
      <c r="E489">
        <v>3</v>
      </c>
    </row>
    <row r="490" spans="4:5" x14ac:dyDescent="0.2">
      <c r="D490">
        <v>21129</v>
      </c>
      <c r="E490">
        <v>3</v>
      </c>
    </row>
    <row r="491" spans="4:5" x14ac:dyDescent="0.2">
      <c r="D491">
        <v>9962</v>
      </c>
      <c r="E491">
        <v>3</v>
      </c>
    </row>
    <row r="492" spans="4:5" x14ac:dyDescent="0.2">
      <c r="D492">
        <v>26169</v>
      </c>
      <c r="E492">
        <v>3</v>
      </c>
    </row>
    <row r="493" spans="4:5" x14ac:dyDescent="0.2">
      <c r="D493">
        <v>14457</v>
      </c>
      <c r="E493">
        <v>3</v>
      </c>
    </row>
    <row r="494" spans="4:5" x14ac:dyDescent="0.2">
      <c r="D494">
        <v>19781</v>
      </c>
      <c r="E494">
        <v>3</v>
      </c>
    </row>
    <row r="495" spans="4:5" x14ac:dyDescent="0.2">
      <c r="D495">
        <v>20971</v>
      </c>
      <c r="E495">
        <v>3</v>
      </c>
    </row>
    <row r="496" spans="4:5" x14ac:dyDescent="0.2">
      <c r="D496">
        <v>16802</v>
      </c>
      <c r="E496">
        <v>3</v>
      </c>
    </row>
    <row r="497" spans="4:5" x14ac:dyDescent="0.2">
      <c r="D497">
        <v>10172</v>
      </c>
      <c r="E497">
        <v>3</v>
      </c>
    </row>
    <row r="498" spans="4:5" x14ac:dyDescent="0.2">
      <c r="D498">
        <v>12574</v>
      </c>
      <c r="E498">
        <v>3</v>
      </c>
    </row>
    <row r="499" spans="4:5" x14ac:dyDescent="0.2">
      <c r="D499">
        <v>25420</v>
      </c>
      <c r="E499">
        <v>3</v>
      </c>
    </row>
    <row r="500" spans="4:5" x14ac:dyDescent="0.2">
      <c r="D500">
        <v>25388</v>
      </c>
      <c r="E500">
        <v>3</v>
      </c>
    </row>
    <row r="501" spans="4:5" x14ac:dyDescent="0.2">
      <c r="D501">
        <v>17275</v>
      </c>
      <c r="E501">
        <v>3</v>
      </c>
    </row>
    <row r="502" spans="4:5" x14ac:dyDescent="0.2">
      <c r="D502">
        <v>17879</v>
      </c>
      <c r="E502">
        <v>3</v>
      </c>
    </row>
    <row r="503" spans="4:5" x14ac:dyDescent="0.2">
      <c r="D503">
        <v>18067</v>
      </c>
      <c r="E503">
        <v>3</v>
      </c>
    </row>
    <row r="504" spans="4:5" x14ac:dyDescent="0.2">
      <c r="D504">
        <v>10840</v>
      </c>
      <c r="E504">
        <v>3</v>
      </c>
    </row>
    <row r="505" spans="4:5" x14ac:dyDescent="0.2">
      <c r="D505">
        <v>5332</v>
      </c>
      <c r="E505">
        <v>3</v>
      </c>
    </row>
    <row r="506" spans="4:5" x14ac:dyDescent="0.2">
      <c r="D506">
        <v>21575</v>
      </c>
      <c r="E506">
        <v>3</v>
      </c>
    </row>
    <row r="507" spans="4:5" x14ac:dyDescent="0.2">
      <c r="D507">
        <v>20202</v>
      </c>
      <c r="E507">
        <v>3</v>
      </c>
    </row>
    <row r="508" spans="4:5" x14ac:dyDescent="0.2">
      <c r="D508">
        <v>24962</v>
      </c>
      <c r="E508">
        <v>3</v>
      </c>
    </row>
    <row r="509" spans="4:5" x14ac:dyDescent="0.2">
      <c r="D509">
        <v>9667</v>
      </c>
      <c r="E509">
        <v>3</v>
      </c>
    </row>
    <row r="510" spans="4:5" x14ac:dyDescent="0.2">
      <c r="D510">
        <v>13622</v>
      </c>
      <c r="E510">
        <v>3</v>
      </c>
    </row>
    <row r="511" spans="4:5" x14ac:dyDescent="0.2">
      <c r="D511">
        <v>19913</v>
      </c>
      <c r="E511">
        <v>3</v>
      </c>
    </row>
    <row r="512" spans="4:5" x14ac:dyDescent="0.2">
      <c r="D512">
        <v>16523</v>
      </c>
      <c r="E512">
        <v>3</v>
      </c>
    </row>
    <row r="513" spans="4:5" x14ac:dyDescent="0.2">
      <c r="D513">
        <v>3034</v>
      </c>
      <c r="E513">
        <v>3</v>
      </c>
    </row>
    <row r="514" spans="4:5" x14ac:dyDescent="0.2">
      <c r="D514">
        <v>17525</v>
      </c>
      <c r="E514">
        <v>3</v>
      </c>
    </row>
    <row r="515" spans="4:5" x14ac:dyDescent="0.2">
      <c r="D515">
        <v>11822</v>
      </c>
      <c r="E515">
        <v>3</v>
      </c>
    </row>
    <row r="516" spans="4:5" x14ac:dyDescent="0.2">
      <c r="D516">
        <v>1210</v>
      </c>
      <c r="E516">
        <v>3</v>
      </c>
    </row>
    <row r="517" spans="4:5" x14ac:dyDescent="0.2">
      <c r="D517">
        <v>14584</v>
      </c>
      <c r="E517">
        <v>3</v>
      </c>
    </row>
    <row r="518" spans="4:5" x14ac:dyDescent="0.2">
      <c r="D518">
        <v>3312</v>
      </c>
      <c r="E518">
        <v>3</v>
      </c>
    </row>
    <row r="519" spans="4:5" x14ac:dyDescent="0.2">
      <c r="D519">
        <v>8296</v>
      </c>
      <c r="E519">
        <v>3</v>
      </c>
    </row>
    <row r="520" spans="4:5" x14ac:dyDescent="0.2">
      <c r="D520">
        <v>15138</v>
      </c>
      <c r="E520">
        <v>3</v>
      </c>
    </row>
    <row r="521" spans="4:5" x14ac:dyDescent="0.2">
      <c r="D521">
        <v>20096</v>
      </c>
      <c r="E521">
        <v>3</v>
      </c>
    </row>
    <row r="522" spans="4:5" x14ac:dyDescent="0.2">
      <c r="D522">
        <v>26606</v>
      </c>
      <c r="E522">
        <v>3</v>
      </c>
    </row>
    <row r="523" spans="4:5" x14ac:dyDescent="0.2">
      <c r="D523">
        <v>15353</v>
      </c>
      <c r="E523">
        <v>3</v>
      </c>
    </row>
    <row r="524" spans="4:5" x14ac:dyDescent="0.2">
      <c r="D524">
        <v>7328</v>
      </c>
      <c r="E524">
        <v>3</v>
      </c>
    </row>
    <row r="525" spans="4:5" x14ac:dyDescent="0.2">
      <c r="D525">
        <v>10059</v>
      </c>
      <c r="E525">
        <v>3</v>
      </c>
    </row>
    <row r="526" spans="4:5" x14ac:dyDescent="0.2">
      <c r="D526">
        <v>15448</v>
      </c>
      <c r="E526">
        <v>3</v>
      </c>
    </row>
    <row r="527" spans="4:5" x14ac:dyDescent="0.2">
      <c r="D527">
        <v>9313</v>
      </c>
      <c r="E527">
        <v>3</v>
      </c>
    </row>
    <row r="528" spans="4:5" x14ac:dyDescent="0.2">
      <c r="D528">
        <v>10123</v>
      </c>
      <c r="E528">
        <v>3</v>
      </c>
    </row>
    <row r="529" spans="4:5" x14ac:dyDescent="0.2">
      <c r="D529">
        <v>21356</v>
      </c>
      <c r="E529">
        <v>3</v>
      </c>
    </row>
    <row r="530" spans="4:5" x14ac:dyDescent="0.2">
      <c r="D530">
        <v>11721</v>
      </c>
      <c r="E530">
        <v>3</v>
      </c>
    </row>
    <row r="531" spans="4:5" x14ac:dyDescent="0.2">
      <c r="D531">
        <v>18421</v>
      </c>
      <c r="E531">
        <v>3</v>
      </c>
    </row>
    <row r="532" spans="4:5" x14ac:dyDescent="0.2">
      <c r="D532">
        <v>15571</v>
      </c>
      <c r="E532">
        <v>3</v>
      </c>
    </row>
    <row r="533" spans="4:5" x14ac:dyDescent="0.2">
      <c r="D533">
        <v>25226</v>
      </c>
      <c r="E533">
        <v>3</v>
      </c>
    </row>
    <row r="534" spans="4:5" x14ac:dyDescent="0.2">
      <c r="D534">
        <v>25194</v>
      </c>
      <c r="E534">
        <v>3</v>
      </c>
    </row>
    <row r="535" spans="4:5" x14ac:dyDescent="0.2">
      <c r="D535">
        <v>12899</v>
      </c>
      <c r="E535">
        <v>3</v>
      </c>
    </row>
    <row r="536" spans="4:5" x14ac:dyDescent="0.2">
      <c r="D536">
        <v>17684</v>
      </c>
      <c r="E536">
        <v>3</v>
      </c>
    </row>
    <row r="537" spans="4:5" x14ac:dyDescent="0.2">
      <c r="D537">
        <v>12359</v>
      </c>
      <c r="E537">
        <v>3</v>
      </c>
    </row>
    <row r="538" spans="4:5" x14ac:dyDescent="0.2">
      <c r="D538">
        <v>25402</v>
      </c>
      <c r="E538">
        <v>3</v>
      </c>
    </row>
    <row r="539" spans="4:5" x14ac:dyDescent="0.2">
      <c r="D539">
        <v>126</v>
      </c>
      <c r="E539">
        <v>3</v>
      </c>
    </row>
    <row r="540" spans="4:5" x14ac:dyDescent="0.2">
      <c r="D540">
        <v>5795</v>
      </c>
      <c r="E540">
        <v>3</v>
      </c>
    </row>
    <row r="541" spans="4:5" x14ac:dyDescent="0.2">
      <c r="D541">
        <v>9779</v>
      </c>
      <c r="E541">
        <v>3</v>
      </c>
    </row>
    <row r="542" spans="4:5" x14ac:dyDescent="0.2">
      <c r="D542">
        <v>2043</v>
      </c>
      <c r="E542">
        <v>3</v>
      </c>
    </row>
    <row r="543" spans="4:5" x14ac:dyDescent="0.2">
      <c r="D543">
        <v>4297</v>
      </c>
      <c r="E543">
        <v>3</v>
      </c>
    </row>
    <row r="544" spans="4:5" x14ac:dyDescent="0.2">
      <c r="D544">
        <v>21453</v>
      </c>
      <c r="E544">
        <v>3</v>
      </c>
    </row>
    <row r="545" spans="4:5" x14ac:dyDescent="0.2">
      <c r="D545">
        <v>1754</v>
      </c>
      <c r="E545">
        <v>3</v>
      </c>
    </row>
    <row r="546" spans="4:5" x14ac:dyDescent="0.2">
      <c r="D546">
        <v>6532</v>
      </c>
      <c r="E546">
        <v>3</v>
      </c>
    </row>
    <row r="547" spans="4:5" x14ac:dyDescent="0.2">
      <c r="D547">
        <v>17924</v>
      </c>
      <c r="E547">
        <v>3</v>
      </c>
    </row>
    <row r="548" spans="4:5" x14ac:dyDescent="0.2">
      <c r="D548">
        <v>16924</v>
      </c>
      <c r="E548">
        <v>3</v>
      </c>
    </row>
    <row r="549" spans="4:5" x14ac:dyDescent="0.2">
      <c r="D549">
        <v>3786</v>
      </c>
      <c r="E549">
        <v>3</v>
      </c>
    </row>
    <row r="550" spans="4:5" x14ac:dyDescent="0.2">
      <c r="D550">
        <v>25632</v>
      </c>
      <c r="E550">
        <v>3</v>
      </c>
    </row>
    <row r="551" spans="4:5" x14ac:dyDescent="0.2">
      <c r="D551">
        <v>8688</v>
      </c>
      <c r="E551">
        <v>3</v>
      </c>
    </row>
    <row r="552" spans="4:5" x14ac:dyDescent="0.2">
      <c r="D552">
        <v>1988</v>
      </c>
      <c r="E552">
        <v>3</v>
      </c>
    </row>
    <row r="553" spans="4:5" x14ac:dyDescent="0.2">
      <c r="D553">
        <v>12595</v>
      </c>
      <c r="E553">
        <v>3</v>
      </c>
    </row>
    <row r="554" spans="4:5" x14ac:dyDescent="0.2">
      <c r="D554">
        <v>14366</v>
      </c>
      <c r="E554">
        <v>3</v>
      </c>
    </row>
    <row r="555" spans="4:5" x14ac:dyDescent="0.2">
      <c r="D555">
        <v>16222</v>
      </c>
      <c r="E555">
        <v>3</v>
      </c>
    </row>
    <row r="556" spans="4:5" x14ac:dyDescent="0.2">
      <c r="D556">
        <v>24533</v>
      </c>
      <c r="E556">
        <v>3</v>
      </c>
    </row>
    <row r="557" spans="4:5" x14ac:dyDescent="0.2">
      <c r="D557">
        <v>15115</v>
      </c>
      <c r="E557">
        <v>3</v>
      </c>
    </row>
    <row r="558" spans="4:5" x14ac:dyDescent="0.2">
      <c r="D558">
        <v>20226</v>
      </c>
      <c r="E558">
        <v>3</v>
      </c>
    </row>
    <row r="559" spans="4:5" x14ac:dyDescent="0.2">
      <c r="D559">
        <v>14497</v>
      </c>
      <c r="E559">
        <v>3</v>
      </c>
    </row>
    <row r="560" spans="4:5" x14ac:dyDescent="0.2">
      <c r="D560">
        <v>26989</v>
      </c>
      <c r="E560">
        <v>3</v>
      </c>
    </row>
    <row r="561" spans="4:5" x14ac:dyDescent="0.2">
      <c r="D561">
        <v>20309</v>
      </c>
      <c r="E561">
        <v>3</v>
      </c>
    </row>
    <row r="562" spans="4:5" x14ac:dyDescent="0.2">
      <c r="D562">
        <v>23331</v>
      </c>
      <c r="E562">
        <v>3</v>
      </c>
    </row>
    <row r="563" spans="4:5" x14ac:dyDescent="0.2">
      <c r="D563">
        <v>22680</v>
      </c>
      <c r="E563">
        <v>3</v>
      </c>
    </row>
    <row r="564" spans="4:5" x14ac:dyDescent="0.2">
      <c r="D564">
        <v>13579</v>
      </c>
      <c r="E564">
        <v>3</v>
      </c>
    </row>
    <row r="565" spans="4:5" x14ac:dyDescent="0.2">
      <c r="D565">
        <v>16528</v>
      </c>
      <c r="E565">
        <v>3</v>
      </c>
    </row>
    <row r="566" spans="4:5" x14ac:dyDescent="0.2">
      <c r="D566">
        <v>9516</v>
      </c>
      <c r="E566">
        <v>3</v>
      </c>
    </row>
    <row r="567" spans="4:5" x14ac:dyDescent="0.2">
      <c r="D567">
        <v>11684</v>
      </c>
      <c r="E567">
        <v>3</v>
      </c>
    </row>
    <row r="568" spans="4:5" x14ac:dyDescent="0.2">
      <c r="D568">
        <v>7312</v>
      </c>
      <c r="E568">
        <v>3</v>
      </c>
    </row>
    <row r="569" spans="4:5" x14ac:dyDescent="0.2">
      <c r="D569">
        <v>17622</v>
      </c>
      <c r="E569">
        <v>3</v>
      </c>
    </row>
    <row r="570" spans="4:5" x14ac:dyDescent="0.2">
      <c r="D570">
        <v>22903</v>
      </c>
      <c r="E570">
        <v>3</v>
      </c>
    </row>
    <row r="571" spans="4:5" x14ac:dyDescent="0.2">
      <c r="D571">
        <v>14378</v>
      </c>
      <c r="E571">
        <v>3</v>
      </c>
    </row>
    <row r="572" spans="4:5" x14ac:dyDescent="0.2">
      <c r="D572">
        <v>11706</v>
      </c>
      <c r="E572">
        <v>3</v>
      </c>
    </row>
    <row r="573" spans="4:5" x14ac:dyDescent="0.2">
      <c r="D573">
        <v>15729</v>
      </c>
      <c r="E573">
        <v>3</v>
      </c>
    </row>
    <row r="574" spans="4:5" x14ac:dyDescent="0.2">
      <c r="D574">
        <v>6030</v>
      </c>
      <c r="E574">
        <v>3</v>
      </c>
    </row>
    <row r="575" spans="4:5" x14ac:dyDescent="0.2">
      <c r="D575">
        <v>15564</v>
      </c>
      <c r="E575">
        <v>3</v>
      </c>
    </row>
    <row r="576" spans="4:5" x14ac:dyDescent="0.2">
      <c r="D576">
        <v>27312</v>
      </c>
      <c r="E576">
        <v>3</v>
      </c>
    </row>
    <row r="577" spans="4:5" x14ac:dyDescent="0.2">
      <c r="D577">
        <v>8404</v>
      </c>
      <c r="E577">
        <v>3</v>
      </c>
    </row>
    <row r="578" spans="4:5" x14ac:dyDescent="0.2">
      <c r="D578">
        <v>2556</v>
      </c>
      <c r="E578">
        <v>3</v>
      </c>
    </row>
    <row r="579" spans="4:5" x14ac:dyDescent="0.2">
      <c r="D579">
        <v>27027</v>
      </c>
      <c r="E579">
        <v>3</v>
      </c>
    </row>
    <row r="580" spans="4:5" x14ac:dyDescent="0.2">
      <c r="D580">
        <v>18747</v>
      </c>
      <c r="E580">
        <v>3</v>
      </c>
    </row>
    <row r="581" spans="4:5" x14ac:dyDescent="0.2">
      <c r="D581">
        <v>14590</v>
      </c>
      <c r="E581">
        <v>3</v>
      </c>
    </row>
    <row r="582" spans="4:5" x14ac:dyDescent="0.2">
      <c r="D582">
        <v>15687</v>
      </c>
      <c r="E582">
        <v>3</v>
      </c>
    </row>
    <row r="583" spans="4:5" x14ac:dyDescent="0.2">
      <c r="D583">
        <v>1099</v>
      </c>
      <c r="E583">
        <v>3</v>
      </c>
    </row>
    <row r="584" spans="4:5" x14ac:dyDescent="0.2">
      <c r="D584">
        <v>22870</v>
      </c>
      <c r="E584">
        <v>3</v>
      </c>
    </row>
    <row r="585" spans="4:5" x14ac:dyDescent="0.2">
      <c r="D585">
        <v>2800</v>
      </c>
      <c r="E585">
        <v>3</v>
      </c>
    </row>
    <row r="586" spans="4:5" x14ac:dyDescent="0.2">
      <c r="D586">
        <v>26485</v>
      </c>
      <c r="E586">
        <v>3</v>
      </c>
    </row>
    <row r="587" spans="4:5" x14ac:dyDescent="0.2">
      <c r="D587">
        <v>11927</v>
      </c>
      <c r="E587">
        <v>3</v>
      </c>
    </row>
    <row r="588" spans="4:5" x14ac:dyDescent="0.2">
      <c r="D588">
        <v>11233</v>
      </c>
      <c r="E588">
        <v>3</v>
      </c>
    </row>
    <row r="589" spans="4:5" x14ac:dyDescent="0.2">
      <c r="D589">
        <v>14918</v>
      </c>
      <c r="E589">
        <v>3</v>
      </c>
    </row>
    <row r="590" spans="4:5" x14ac:dyDescent="0.2">
      <c r="D590">
        <v>16313</v>
      </c>
      <c r="E590">
        <v>3</v>
      </c>
    </row>
    <row r="591" spans="4:5" x14ac:dyDescent="0.2">
      <c r="D591">
        <v>7125</v>
      </c>
      <c r="E591">
        <v>3</v>
      </c>
    </row>
    <row r="592" spans="4:5" x14ac:dyDescent="0.2">
      <c r="D592">
        <v>10387</v>
      </c>
      <c r="E592">
        <v>3</v>
      </c>
    </row>
    <row r="593" spans="4:5" x14ac:dyDescent="0.2">
      <c r="D593">
        <v>1158</v>
      </c>
      <c r="E593">
        <v>3</v>
      </c>
    </row>
    <row r="594" spans="4:5" x14ac:dyDescent="0.2">
      <c r="D594">
        <v>2121</v>
      </c>
      <c r="E594">
        <v>3</v>
      </c>
    </row>
    <row r="595" spans="4:5" x14ac:dyDescent="0.2">
      <c r="D595">
        <v>10518</v>
      </c>
      <c r="E595">
        <v>3</v>
      </c>
    </row>
    <row r="596" spans="4:5" x14ac:dyDescent="0.2">
      <c r="D596">
        <v>458</v>
      </c>
      <c r="E596">
        <v>3</v>
      </c>
    </row>
    <row r="597" spans="4:5" x14ac:dyDescent="0.2">
      <c r="D597">
        <v>16118</v>
      </c>
      <c r="E597">
        <v>3</v>
      </c>
    </row>
    <row r="598" spans="4:5" x14ac:dyDescent="0.2">
      <c r="D598">
        <v>10803</v>
      </c>
      <c r="E598">
        <v>3</v>
      </c>
    </row>
    <row r="599" spans="4:5" x14ac:dyDescent="0.2">
      <c r="D599">
        <v>829</v>
      </c>
      <c r="E599">
        <v>3</v>
      </c>
    </row>
    <row r="600" spans="4:5" x14ac:dyDescent="0.2">
      <c r="D600">
        <v>25550</v>
      </c>
      <c r="E600">
        <v>3</v>
      </c>
    </row>
    <row r="601" spans="4:5" x14ac:dyDescent="0.2">
      <c r="D601">
        <v>14595</v>
      </c>
      <c r="E601">
        <v>3</v>
      </c>
    </row>
    <row r="602" spans="4:5" x14ac:dyDescent="0.2">
      <c r="D602">
        <v>20434</v>
      </c>
      <c r="E602">
        <v>3</v>
      </c>
    </row>
    <row r="603" spans="4:5" x14ac:dyDescent="0.2">
      <c r="D603">
        <v>1119</v>
      </c>
      <c r="E603">
        <v>3</v>
      </c>
    </row>
    <row r="604" spans="4:5" x14ac:dyDescent="0.2">
      <c r="D604">
        <v>13672</v>
      </c>
      <c r="E604">
        <v>3</v>
      </c>
    </row>
    <row r="605" spans="4:5" x14ac:dyDescent="0.2">
      <c r="D605">
        <v>16656</v>
      </c>
      <c r="E605">
        <v>3</v>
      </c>
    </row>
    <row r="606" spans="4:5" x14ac:dyDescent="0.2">
      <c r="D606">
        <v>7428</v>
      </c>
      <c r="E606">
        <v>3</v>
      </c>
    </row>
    <row r="607" spans="4:5" x14ac:dyDescent="0.2">
      <c r="D607">
        <v>2070</v>
      </c>
      <c r="E607">
        <v>3</v>
      </c>
    </row>
    <row r="608" spans="4:5" x14ac:dyDescent="0.2">
      <c r="D608">
        <v>18057</v>
      </c>
      <c r="E608">
        <v>3</v>
      </c>
    </row>
    <row r="609" spans="4:5" x14ac:dyDescent="0.2">
      <c r="D609">
        <v>20786</v>
      </c>
      <c r="E609">
        <v>3</v>
      </c>
    </row>
    <row r="610" spans="4:5" x14ac:dyDescent="0.2">
      <c r="D610">
        <v>11013</v>
      </c>
      <c r="E610">
        <v>3</v>
      </c>
    </row>
    <row r="611" spans="4:5" x14ac:dyDescent="0.2">
      <c r="D611">
        <v>7942</v>
      </c>
      <c r="E611">
        <v>3</v>
      </c>
    </row>
    <row r="612" spans="4:5" x14ac:dyDescent="0.2">
      <c r="D612">
        <v>22669</v>
      </c>
      <c r="E612">
        <v>3</v>
      </c>
    </row>
    <row r="613" spans="4:5" x14ac:dyDescent="0.2">
      <c r="D613">
        <v>24081</v>
      </c>
      <c r="E613">
        <v>3</v>
      </c>
    </row>
    <row r="614" spans="4:5" x14ac:dyDescent="0.2">
      <c r="D614">
        <v>4973</v>
      </c>
      <c r="E614">
        <v>3</v>
      </c>
    </row>
    <row r="615" spans="4:5" x14ac:dyDescent="0.2">
      <c r="D615">
        <v>476</v>
      </c>
      <c r="E615">
        <v>3</v>
      </c>
    </row>
    <row r="616" spans="4:5" x14ac:dyDescent="0.2">
      <c r="D616">
        <v>5104</v>
      </c>
      <c r="E616">
        <v>3</v>
      </c>
    </row>
    <row r="617" spans="4:5" x14ac:dyDescent="0.2">
      <c r="D617">
        <v>13532</v>
      </c>
      <c r="E617">
        <v>3</v>
      </c>
    </row>
    <row r="618" spans="4:5" x14ac:dyDescent="0.2">
      <c r="D618">
        <v>19147</v>
      </c>
      <c r="E618">
        <v>3</v>
      </c>
    </row>
    <row r="619" spans="4:5" x14ac:dyDescent="0.2">
      <c r="D619">
        <v>10215</v>
      </c>
      <c r="E619">
        <v>3</v>
      </c>
    </row>
    <row r="620" spans="4:5" x14ac:dyDescent="0.2">
      <c r="D620">
        <v>4898</v>
      </c>
      <c r="E620">
        <v>3</v>
      </c>
    </row>
    <row r="621" spans="4:5" x14ac:dyDescent="0.2">
      <c r="D621">
        <v>9637</v>
      </c>
      <c r="E621">
        <v>3</v>
      </c>
    </row>
    <row r="622" spans="4:5" x14ac:dyDescent="0.2">
      <c r="D622">
        <v>12379</v>
      </c>
      <c r="E622">
        <v>3</v>
      </c>
    </row>
    <row r="623" spans="4:5" x14ac:dyDescent="0.2">
      <c r="D623">
        <v>8104</v>
      </c>
      <c r="E623">
        <v>3</v>
      </c>
    </row>
    <row r="624" spans="4:5" x14ac:dyDescent="0.2">
      <c r="D624">
        <v>2598</v>
      </c>
      <c r="E624">
        <v>3</v>
      </c>
    </row>
    <row r="625" spans="4:5" x14ac:dyDescent="0.2">
      <c r="D625">
        <v>14670</v>
      </c>
      <c r="E625">
        <v>3</v>
      </c>
    </row>
    <row r="626" spans="4:5" x14ac:dyDescent="0.2">
      <c r="D626">
        <v>15251</v>
      </c>
      <c r="E626">
        <v>3</v>
      </c>
    </row>
    <row r="627" spans="4:5" x14ac:dyDescent="0.2">
      <c r="D627">
        <v>24909</v>
      </c>
      <c r="E627">
        <v>3</v>
      </c>
    </row>
    <row r="628" spans="4:5" x14ac:dyDescent="0.2">
      <c r="D628">
        <v>24757</v>
      </c>
      <c r="E628">
        <v>3</v>
      </c>
    </row>
    <row r="629" spans="4:5" x14ac:dyDescent="0.2">
      <c r="D629">
        <v>15437</v>
      </c>
      <c r="E629">
        <v>3</v>
      </c>
    </row>
    <row r="630" spans="4:5" x14ac:dyDescent="0.2">
      <c r="D630">
        <v>7605</v>
      </c>
      <c r="E630">
        <v>2.5</v>
      </c>
    </row>
    <row r="631" spans="4:5" x14ac:dyDescent="0.2">
      <c r="D631">
        <v>25145</v>
      </c>
      <c r="E631">
        <v>2.5</v>
      </c>
    </row>
    <row r="632" spans="4:5" x14ac:dyDescent="0.2">
      <c r="D632">
        <v>11053</v>
      </c>
      <c r="E632">
        <v>2.5</v>
      </c>
    </row>
    <row r="633" spans="4:5" x14ac:dyDescent="0.2">
      <c r="D633">
        <v>18270</v>
      </c>
      <c r="E633">
        <v>2.5</v>
      </c>
    </row>
    <row r="634" spans="4:5" x14ac:dyDescent="0.2">
      <c r="D634">
        <v>1288</v>
      </c>
      <c r="E634">
        <v>2.5</v>
      </c>
    </row>
    <row r="635" spans="4:5" x14ac:dyDescent="0.2">
      <c r="D635">
        <v>26840</v>
      </c>
      <c r="E635">
        <v>2.5</v>
      </c>
    </row>
    <row r="636" spans="4:5" x14ac:dyDescent="0.2">
      <c r="D636">
        <v>14821</v>
      </c>
      <c r="E636">
        <v>2.5</v>
      </c>
    </row>
    <row r="637" spans="4:5" x14ac:dyDescent="0.2">
      <c r="D637">
        <v>18171</v>
      </c>
      <c r="E637">
        <v>2.5</v>
      </c>
    </row>
    <row r="638" spans="4:5" x14ac:dyDescent="0.2">
      <c r="D638">
        <v>23656</v>
      </c>
      <c r="E638">
        <v>2.5</v>
      </c>
    </row>
    <row r="639" spans="4:5" x14ac:dyDescent="0.2">
      <c r="D639">
        <v>23630</v>
      </c>
      <c r="E639">
        <v>2.5</v>
      </c>
    </row>
    <row r="640" spans="4:5" x14ac:dyDescent="0.2">
      <c r="D640">
        <v>19235</v>
      </c>
      <c r="E640">
        <v>2.5</v>
      </c>
    </row>
    <row r="641" spans="4:5" x14ac:dyDescent="0.2">
      <c r="D641">
        <v>288</v>
      </c>
      <c r="E641">
        <v>2.5</v>
      </c>
    </row>
    <row r="642" spans="4:5" x14ac:dyDescent="0.2">
      <c r="D642">
        <v>15878</v>
      </c>
      <c r="E642">
        <v>2.5</v>
      </c>
    </row>
    <row r="643" spans="4:5" x14ac:dyDescent="0.2">
      <c r="D643">
        <v>18664</v>
      </c>
      <c r="E643">
        <v>2.5</v>
      </c>
    </row>
    <row r="644" spans="4:5" x14ac:dyDescent="0.2">
      <c r="D644">
        <v>22378</v>
      </c>
      <c r="E644">
        <v>2.5</v>
      </c>
    </row>
    <row r="645" spans="4:5" x14ac:dyDescent="0.2">
      <c r="D645">
        <v>20146</v>
      </c>
      <c r="E645">
        <v>2.5</v>
      </c>
    </row>
    <row r="646" spans="4:5" x14ac:dyDescent="0.2">
      <c r="D646">
        <v>25215</v>
      </c>
      <c r="E646">
        <v>2.5</v>
      </c>
    </row>
    <row r="647" spans="4:5" x14ac:dyDescent="0.2">
      <c r="D647">
        <v>7565</v>
      </c>
      <c r="E647">
        <v>2.5</v>
      </c>
    </row>
    <row r="648" spans="4:5" x14ac:dyDescent="0.2">
      <c r="D648">
        <v>18181</v>
      </c>
      <c r="E648">
        <v>2.5</v>
      </c>
    </row>
    <row r="649" spans="4:5" x14ac:dyDescent="0.2">
      <c r="D649">
        <v>16234</v>
      </c>
      <c r="E649">
        <v>2</v>
      </c>
    </row>
    <row r="650" spans="4:5" x14ac:dyDescent="0.2">
      <c r="D650">
        <v>24348</v>
      </c>
      <c r="E650">
        <v>2</v>
      </c>
    </row>
    <row r="651" spans="4:5" x14ac:dyDescent="0.2">
      <c r="D651">
        <v>1206</v>
      </c>
      <c r="E651">
        <v>2</v>
      </c>
    </row>
    <row r="652" spans="4:5" x14ac:dyDescent="0.2">
      <c r="D652">
        <v>18185</v>
      </c>
      <c r="E652">
        <v>2</v>
      </c>
    </row>
    <row r="653" spans="4:5" x14ac:dyDescent="0.2">
      <c r="D653">
        <v>18963</v>
      </c>
      <c r="E653">
        <v>2</v>
      </c>
    </row>
    <row r="654" spans="4:5" x14ac:dyDescent="0.2">
      <c r="D654">
        <v>19125</v>
      </c>
      <c r="E654">
        <v>2</v>
      </c>
    </row>
    <row r="655" spans="4:5" x14ac:dyDescent="0.2">
      <c r="D655">
        <v>21083</v>
      </c>
      <c r="E655">
        <v>2</v>
      </c>
    </row>
    <row r="656" spans="4:5" x14ac:dyDescent="0.2">
      <c r="D656">
        <v>22749</v>
      </c>
      <c r="E656">
        <v>2</v>
      </c>
    </row>
    <row r="657" spans="4:5" x14ac:dyDescent="0.2">
      <c r="D657">
        <v>10319</v>
      </c>
      <c r="E657">
        <v>2</v>
      </c>
    </row>
    <row r="658" spans="4:5" x14ac:dyDescent="0.2">
      <c r="D658">
        <v>16319</v>
      </c>
      <c r="E658">
        <v>2</v>
      </c>
    </row>
    <row r="659" spans="4:5" x14ac:dyDescent="0.2">
      <c r="D659">
        <v>16671</v>
      </c>
      <c r="E659">
        <v>2</v>
      </c>
    </row>
    <row r="660" spans="4:5" x14ac:dyDescent="0.2">
      <c r="D660">
        <v>4198</v>
      </c>
      <c r="E660">
        <v>2</v>
      </c>
    </row>
    <row r="661" spans="4:5" x14ac:dyDescent="0.2">
      <c r="D661">
        <v>6509</v>
      </c>
      <c r="E661">
        <v>2</v>
      </c>
    </row>
    <row r="662" spans="4:5" x14ac:dyDescent="0.2">
      <c r="D662">
        <v>16184</v>
      </c>
      <c r="E662">
        <v>2</v>
      </c>
    </row>
    <row r="663" spans="4:5" x14ac:dyDescent="0.2">
      <c r="D663">
        <v>1623</v>
      </c>
      <c r="E663">
        <v>2</v>
      </c>
    </row>
    <row r="664" spans="4:5" x14ac:dyDescent="0.2">
      <c r="D664">
        <v>16618</v>
      </c>
      <c r="E664">
        <v>2</v>
      </c>
    </row>
    <row r="665" spans="4:5" x14ac:dyDescent="0.2">
      <c r="D665">
        <v>7030</v>
      </c>
      <c r="E665">
        <v>2</v>
      </c>
    </row>
    <row r="666" spans="4:5" x14ac:dyDescent="0.2">
      <c r="D666">
        <v>18139</v>
      </c>
      <c r="E666">
        <v>2</v>
      </c>
    </row>
    <row r="667" spans="4:5" x14ac:dyDescent="0.2">
      <c r="D667">
        <v>8841</v>
      </c>
      <c r="E667">
        <v>2</v>
      </c>
    </row>
    <row r="668" spans="4:5" x14ac:dyDescent="0.2">
      <c r="D668">
        <v>23289</v>
      </c>
      <c r="E668">
        <v>2</v>
      </c>
    </row>
    <row r="669" spans="4:5" x14ac:dyDescent="0.2">
      <c r="D669">
        <v>10353</v>
      </c>
      <c r="E669">
        <v>2</v>
      </c>
    </row>
    <row r="670" spans="4:5" x14ac:dyDescent="0.2">
      <c r="D670">
        <v>24991</v>
      </c>
      <c r="E670">
        <v>2</v>
      </c>
    </row>
    <row r="671" spans="4:5" x14ac:dyDescent="0.2">
      <c r="D671">
        <v>24749</v>
      </c>
      <c r="E671">
        <v>2</v>
      </c>
    </row>
    <row r="672" spans="4:5" x14ac:dyDescent="0.2">
      <c r="D672">
        <v>13077</v>
      </c>
      <c r="E672">
        <v>2</v>
      </c>
    </row>
    <row r="673" spans="4:5" x14ac:dyDescent="0.2">
      <c r="D673">
        <v>9658</v>
      </c>
      <c r="E673">
        <v>2</v>
      </c>
    </row>
    <row r="674" spans="4:5" x14ac:dyDescent="0.2">
      <c r="D674">
        <v>3881</v>
      </c>
      <c r="E674">
        <v>2</v>
      </c>
    </row>
    <row r="675" spans="4:5" x14ac:dyDescent="0.2">
      <c r="D675">
        <v>21411</v>
      </c>
      <c r="E675">
        <v>2</v>
      </c>
    </row>
    <row r="676" spans="4:5" x14ac:dyDescent="0.2">
      <c r="D676">
        <v>6613</v>
      </c>
      <c r="E676">
        <v>2</v>
      </c>
    </row>
    <row r="677" spans="4:5" x14ac:dyDescent="0.2">
      <c r="D677">
        <v>1753</v>
      </c>
      <c r="E677">
        <v>2</v>
      </c>
    </row>
    <row r="678" spans="4:5" x14ac:dyDescent="0.2">
      <c r="D678">
        <v>25210</v>
      </c>
      <c r="E678">
        <v>2</v>
      </c>
    </row>
    <row r="679" spans="4:5" x14ac:dyDescent="0.2">
      <c r="D679">
        <v>190</v>
      </c>
      <c r="E679">
        <v>2</v>
      </c>
    </row>
    <row r="680" spans="4:5" x14ac:dyDescent="0.2">
      <c r="D680">
        <v>18502</v>
      </c>
      <c r="E680">
        <v>2</v>
      </c>
    </row>
    <row r="681" spans="4:5" x14ac:dyDescent="0.2">
      <c r="D681">
        <v>1688</v>
      </c>
      <c r="E681">
        <v>2</v>
      </c>
    </row>
    <row r="682" spans="4:5" x14ac:dyDescent="0.2">
      <c r="D682">
        <v>6619</v>
      </c>
      <c r="E682">
        <v>2</v>
      </c>
    </row>
    <row r="683" spans="4:5" x14ac:dyDescent="0.2">
      <c r="D683">
        <v>8527</v>
      </c>
      <c r="E683">
        <v>2</v>
      </c>
    </row>
    <row r="684" spans="4:5" x14ac:dyDescent="0.2">
      <c r="D684">
        <v>16762</v>
      </c>
      <c r="E684">
        <v>2</v>
      </c>
    </row>
    <row r="685" spans="4:5" x14ac:dyDescent="0.2">
      <c r="D685">
        <v>22044</v>
      </c>
      <c r="E685">
        <v>2</v>
      </c>
    </row>
    <row r="686" spans="4:5" x14ac:dyDescent="0.2">
      <c r="D686">
        <v>7640</v>
      </c>
      <c r="E686">
        <v>2</v>
      </c>
    </row>
    <row r="687" spans="4:5" x14ac:dyDescent="0.2">
      <c r="D687">
        <v>16156</v>
      </c>
      <c r="E687">
        <v>2</v>
      </c>
    </row>
    <row r="688" spans="4:5" x14ac:dyDescent="0.2">
      <c r="D688">
        <v>21989</v>
      </c>
      <c r="E688">
        <v>2</v>
      </c>
    </row>
    <row r="689" spans="4:5" x14ac:dyDescent="0.2">
      <c r="D689">
        <v>18514</v>
      </c>
      <c r="E689">
        <v>2</v>
      </c>
    </row>
    <row r="690" spans="4:5" x14ac:dyDescent="0.2">
      <c r="D690">
        <v>22355</v>
      </c>
      <c r="E690">
        <v>2</v>
      </c>
    </row>
    <row r="691" spans="4:5" x14ac:dyDescent="0.2">
      <c r="D691">
        <v>12341</v>
      </c>
      <c r="E691">
        <v>2</v>
      </c>
    </row>
    <row r="692" spans="4:5" x14ac:dyDescent="0.2">
      <c r="D692">
        <v>23920</v>
      </c>
      <c r="E692">
        <v>2</v>
      </c>
    </row>
    <row r="693" spans="4:5" x14ac:dyDescent="0.2">
      <c r="D693">
        <v>21006</v>
      </c>
      <c r="E693">
        <v>2</v>
      </c>
    </row>
    <row r="694" spans="4:5" x14ac:dyDescent="0.2">
      <c r="D694">
        <v>10093</v>
      </c>
      <c r="E694">
        <v>2</v>
      </c>
    </row>
    <row r="695" spans="4:5" x14ac:dyDescent="0.2">
      <c r="D695">
        <v>19677</v>
      </c>
      <c r="E695">
        <v>2</v>
      </c>
    </row>
    <row r="696" spans="4:5" x14ac:dyDescent="0.2">
      <c r="D696">
        <v>15482</v>
      </c>
      <c r="E696">
        <v>2</v>
      </c>
    </row>
    <row r="697" spans="4:5" x14ac:dyDescent="0.2">
      <c r="D697">
        <v>13139</v>
      </c>
      <c r="E697">
        <v>2</v>
      </c>
    </row>
    <row r="698" spans="4:5" x14ac:dyDescent="0.2">
      <c r="D698">
        <v>13339</v>
      </c>
      <c r="E698">
        <v>2</v>
      </c>
    </row>
    <row r="699" spans="4:5" x14ac:dyDescent="0.2">
      <c r="D699">
        <v>14083</v>
      </c>
      <c r="E699">
        <v>2</v>
      </c>
    </row>
    <row r="700" spans="4:5" x14ac:dyDescent="0.2">
      <c r="D700">
        <v>7981</v>
      </c>
      <c r="E700">
        <v>2</v>
      </c>
    </row>
    <row r="701" spans="4:5" x14ac:dyDescent="0.2">
      <c r="D701">
        <v>4229</v>
      </c>
      <c r="E701">
        <v>2</v>
      </c>
    </row>
    <row r="702" spans="4:5" x14ac:dyDescent="0.2">
      <c r="D702">
        <v>9387</v>
      </c>
      <c r="E702">
        <v>2</v>
      </c>
    </row>
    <row r="703" spans="4:5" x14ac:dyDescent="0.2">
      <c r="D703">
        <v>15710</v>
      </c>
      <c r="E703">
        <v>2</v>
      </c>
    </row>
    <row r="704" spans="4:5" x14ac:dyDescent="0.2">
      <c r="D704">
        <v>14333</v>
      </c>
      <c r="E704">
        <v>2</v>
      </c>
    </row>
    <row r="705" spans="4:5" x14ac:dyDescent="0.2">
      <c r="D705">
        <v>789</v>
      </c>
      <c r="E705">
        <v>2</v>
      </c>
    </row>
    <row r="706" spans="4:5" x14ac:dyDescent="0.2">
      <c r="D706">
        <v>5783</v>
      </c>
      <c r="E706">
        <v>2</v>
      </c>
    </row>
    <row r="707" spans="4:5" x14ac:dyDescent="0.2">
      <c r="D707">
        <v>2838</v>
      </c>
      <c r="E707">
        <v>2</v>
      </c>
    </row>
    <row r="708" spans="4:5" x14ac:dyDescent="0.2">
      <c r="D708">
        <v>14770</v>
      </c>
      <c r="E708">
        <v>2</v>
      </c>
    </row>
    <row r="709" spans="4:5" x14ac:dyDescent="0.2">
      <c r="D709">
        <v>5597</v>
      </c>
      <c r="E709">
        <v>2</v>
      </c>
    </row>
    <row r="710" spans="4:5" x14ac:dyDescent="0.2">
      <c r="D710">
        <v>88</v>
      </c>
      <c r="E710">
        <v>2</v>
      </c>
    </row>
    <row r="711" spans="4:5" x14ac:dyDescent="0.2">
      <c r="D711">
        <v>10639</v>
      </c>
      <c r="E711">
        <v>2</v>
      </c>
    </row>
    <row r="712" spans="4:5" x14ac:dyDescent="0.2">
      <c r="D712">
        <v>11993</v>
      </c>
      <c r="E712">
        <v>2</v>
      </c>
    </row>
    <row r="713" spans="4:5" x14ac:dyDescent="0.2">
      <c r="D713">
        <v>18113</v>
      </c>
      <c r="E713">
        <v>2</v>
      </c>
    </row>
    <row r="714" spans="4:5" x14ac:dyDescent="0.2">
      <c r="D714">
        <v>25184</v>
      </c>
      <c r="E714">
        <v>2</v>
      </c>
    </row>
    <row r="715" spans="4:5" x14ac:dyDescent="0.2">
      <c r="D715">
        <v>15286</v>
      </c>
      <c r="E715">
        <v>2</v>
      </c>
    </row>
    <row r="716" spans="4:5" x14ac:dyDescent="0.2">
      <c r="D716">
        <v>3165</v>
      </c>
      <c r="E716">
        <v>2</v>
      </c>
    </row>
    <row r="717" spans="4:5" x14ac:dyDescent="0.2">
      <c r="D717">
        <v>6139</v>
      </c>
      <c r="E717">
        <v>2</v>
      </c>
    </row>
    <row r="718" spans="4:5" x14ac:dyDescent="0.2">
      <c r="D718">
        <v>4697</v>
      </c>
      <c r="E718">
        <v>2</v>
      </c>
    </row>
    <row r="719" spans="4:5" x14ac:dyDescent="0.2">
      <c r="D719">
        <v>1443</v>
      </c>
      <c r="E719">
        <v>2</v>
      </c>
    </row>
    <row r="720" spans="4:5" x14ac:dyDescent="0.2">
      <c r="D720">
        <v>8708</v>
      </c>
      <c r="E720">
        <v>2</v>
      </c>
    </row>
    <row r="721" spans="4:5" x14ac:dyDescent="0.2">
      <c r="D721">
        <v>14544</v>
      </c>
      <c r="E721">
        <v>2</v>
      </c>
    </row>
    <row r="722" spans="4:5" x14ac:dyDescent="0.2">
      <c r="D722">
        <v>7643</v>
      </c>
      <c r="E722">
        <v>2</v>
      </c>
    </row>
    <row r="723" spans="4:5" x14ac:dyDescent="0.2">
      <c r="D723">
        <v>10548</v>
      </c>
      <c r="E723">
        <v>2</v>
      </c>
    </row>
    <row r="724" spans="4:5" x14ac:dyDescent="0.2">
      <c r="D724">
        <v>19671</v>
      </c>
      <c r="E724">
        <v>2</v>
      </c>
    </row>
    <row r="725" spans="4:5" x14ac:dyDescent="0.2">
      <c r="D725">
        <v>21925</v>
      </c>
      <c r="E725">
        <v>2</v>
      </c>
    </row>
    <row r="726" spans="4:5" x14ac:dyDescent="0.2">
      <c r="D726">
        <v>27314</v>
      </c>
      <c r="E726">
        <v>2</v>
      </c>
    </row>
    <row r="727" spans="4:5" x14ac:dyDescent="0.2">
      <c r="D727">
        <v>1092</v>
      </c>
      <c r="E727">
        <v>2</v>
      </c>
    </row>
    <row r="728" spans="4:5" x14ac:dyDescent="0.2">
      <c r="D728">
        <v>24080</v>
      </c>
      <c r="E728">
        <v>2</v>
      </c>
    </row>
    <row r="729" spans="4:5" x14ac:dyDescent="0.2">
      <c r="D729">
        <v>12448</v>
      </c>
      <c r="E729">
        <v>2</v>
      </c>
    </row>
    <row r="730" spans="4:5" x14ac:dyDescent="0.2">
      <c r="D730">
        <v>7241</v>
      </c>
      <c r="E730">
        <v>2</v>
      </c>
    </row>
    <row r="731" spans="4:5" x14ac:dyDescent="0.2">
      <c r="D731">
        <v>17429</v>
      </c>
      <c r="E731">
        <v>2</v>
      </c>
    </row>
    <row r="732" spans="4:5" x14ac:dyDescent="0.2">
      <c r="D732">
        <v>6642</v>
      </c>
      <c r="E732">
        <v>2</v>
      </c>
    </row>
    <row r="733" spans="4:5" x14ac:dyDescent="0.2">
      <c r="D733">
        <v>2884</v>
      </c>
      <c r="E733">
        <v>2</v>
      </c>
    </row>
    <row r="734" spans="4:5" x14ac:dyDescent="0.2">
      <c r="D734">
        <v>26944</v>
      </c>
      <c r="E734">
        <v>2</v>
      </c>
    </row>
    <row r="735" spans="4:5" x14ac:dyDescent="0.2">
      <c r="D735">
        <v>952</v>
      </c>
      <c r="E735">
        <v>2</v>
      </c>
    </row>
    <row r="736" spans="4:5" x14ac:dyDescent="0.2">
      <c r="D736">
        <v>898</v>
      </c>
      <c r="E736">
        <v>2</v>
      </c>
    </row>
    <row r="737" spans="4:5" x14ac:dyDescent="0.2">
      <c r="D737">
        <v>11228</v>
      </c>
      <c r="E737">
        <v>2</v>
      </c>
    </row>
    <row r="738" spans="4:5" x14ac:dyDescent="0.2">
      <c r="D738">
        <v>6108</v>
      </c>
      <c r="E738">
        <v>2</v>
      </c>
    </row>
    <row r="739" spans="4:5" x14ac:dyDescent="0.2">
      <c r="D739">
        <v>16799</v>
      </c>
      <c r="E739">
        <v>2</v>
      </c>
    </row>
    <row r="740" spans="4:5" x14ac:dyDescent="0.2">
      <c r="D740">
        <v>15637</v>
      </c>
      <c r="E740">
        <v>2</v>
      </c>
    </row>
    <row r="741" spans="4:5" x14ac:dyDescent="0.2">
      <c r="D741">
        <v>7201</v>
      </c>
      <c r="E741">
        <v>2</v>
      </c>
    </row>
    <row r="742" spans="4:5" x14ac:dyDescent="0.2">
      <c r="D742">
        <v>17633</v>
      </c>
      <c r="E742">
        <v>2</v>
      </c>
    </row>
    <row r="743" spans="4:5" x14ac:dyDescent="0.2">
      <c r="D743">
        <v>25479</v>
      </c>
      <c r="E743">
        <v>2</v>
      </c>
    </row>
    <row r="744" spans="4:5" x14ac:dyDescent="0.2">
      <c r="D744">
        <v>6906</v>
      </c>
      <c r="E744">
        <v>2</v>
      </c>
    </row>
    <row r="745" spans="4:5" x14ac:dyDescent="0.2">
      <c r="D745">
        <v>12617</v>
      </c>
      <c r="E745">
        <v>2</v>
      </c>
    </row>
    <row r="746" spans="4:5" x14ac:dyDescent="0.2">
      <c r="D746">
        <v>24297</v>
      </c>
      <c r="E746">
        <v>2</v>
      </c>
    </row>
    <row r="747" spans="4:5" x14ac:dyDescent="0.2">
      <c r="D747">
        <v>24842</v>
      </c>
      <c r="E747">
        <v>2</v>
      </c>
    </row>
    <row r="748" spans="4:5" x14ac:dyDescent="0.2">
      <c r="D748">
        <v>22154</v>
      </c>
      <c r="E748">
        <v>2</v>
      </c>
    </row>
    <row r="749" spans="4:5" x14ac:dyDescent="0.2">
      <c r="D749">
        <v>25472</v>
      </c>
      <c r="E749">
        <v>2</v>
      </c>
    </row>
    <row r="750" spans="4:5" x14ac:dyDescent="0.2">
      <c r="D750">
        <v>26148</v>
      </c>
      <c r="E750">
        <v>2</v>
      </c>
    </row>
    <row r="751" spans="4:5" x14ac:dyDescent="0.2">
      <c r="D751">
        <v>19395</v>
      </c>
      <c r="E751">
        <v>2</v>
      </c>
    </row>
    <row r="752" spans="4:5" x14ac:dyDescent="0.2">
      <c r="D752">
        <v>15829</v>
      </c>
      <c r="E752">
        <v>2</v>
      </c>
    </row>
    <row r="753" spans="4:5" x14ac:dyDescent="0.2">
      <c r="D753">
        <v>13816</v>
      </c>
      <c r="E753">
        <v>2</v>
      </c>
    </row>
    <row r="754" spans="4:5" x14ac:dyDescent="0.2">
      <c r="D754">
        <v>3435</v>
      </c>
      <c r="E754">
        <v>2</v>
      </c>
    </row>
    <row r="755" spans="4:5" x14ac:dyDescent="0.2">
      <c r="D755">
        <v>6222</v>
      </c>
      <c r="E755">
        <v>2</v>
      </c>
    </row>
    <row r="756" spans="4:5" x14ac:dyDescent="0.2">
      <c r="D756">
        <v>26727</v>
      </c>
      <c r="E756">
        <v>2</v>
      </c>
    </row>
    <row r="757" spans="4:5" x14ac:dyDescent="0.2">
      <c r="D757">
        <v>17617</v>
      </c>
      <c r="E757">
        <v>2</v>
      </c>
    </row>
    <row r="758" spans="4:5" x14ac:dyDescent="0.2">
      <c r="D758">
        <v>25857</v>
      </c>
      <c r="E758">
        <v>2</v>
      </c>
    </row>
    <row r="759" spans="4:5" x14ac:dyDescent="0.2">
      <c r="D759">
        <v>5136</v>
      </c>
      <c r="E759">
        <v>2</v>
      </c>
    </row>
    <row r="760" spans="4:5" x14ac:dyDescent="0.2">
      <c r="D760">
        <v>24001</v>
      </c>
      <c r="E760">
        <v>2</v>
      </c>
    </row>
    <row r="761" spans="4:5" x14ac:dyDescent="0.2">
      <c r="D761">
        <v>8085</v>
      </c>
      <c r="E761">
        <v>2</v>
      </c>
    </row>
    <row r="762" spans="4:5" x14ac:dyDescent="0.2">
      <c r="D762">
        <v>4832</v>
      </c>
      <c r="E762">
        <v>2</v>
      </c>
    </row>
    <row r="763" spans="4:5" x14ac:dyDescent="0.2">
      <c r="D763">
        <v>15148</v>
      </c>
      <c r="E763">
        <v>2</v>
      </c>
    </row>
    <row r="764" spans="4:5" x14ac:dyDescent="0.2">
      <c r="D764">
        <v>24690</v>
      </c>
      <c r="E764">
        <v>2</v>
      </c>
    </row>
    <row r="765" spans="4:5" x14ac:dyDescent="0.2">
      <c r="D765">
        <v>6981</v>
      </c>
      <c r="E765">
        <v>2</v>
      </c>
    </row>
    <row r="766" spans="4:5" x14ac:dyDescent="0.2">
      <c r="D766">
        <v>7235</v>
      </c>
      <c r="E766">
        <v>2</v>
      </c>
    </row>
    <row r="767" spans="4:5" x14ac:dyDescent="0.2">
      <c r="D767">
        <v>17495</v>
      </c>
      <c r="E767">
        <v>2</v>
      </c>
    </row>
    <row r="768" spans="4:5" x14ac:dyDescent="0.2">
      <c r="D768">
        <v>327</v>
      </c>
      <c r="E768">
        <v>2</v>
      </c>
    </row>
    <row r="769" spans="4:5" x14ac:dyDescent="0.2">
      <c r="D769">
        <v>16538</v>
      </c>
      <c r="E769">
        <v>2</v>
      </c>
    </row>
    <row r="770" spans="4:5" x14ac:dyDescent="0.2">
      <c r="D770">
        <v>1668</v>
      </c>
      <c r="E770">
        <v>2</v>
      </c>
    </row>
    <row r="771" spans="4:5" x14ac:dyDescent="0.2">
      <c r="D771">
        <v>22366</v>
      </c>
      <c r="E771">
        <v>2</v>
      </c>
    </row>
    <row r="772" spans="4:5" x14ac:dyDescent="0.2">
      <c r="D772">
        <v>9254</v>
      </c>
      <c r="E772">
        <v>2</v>
      </c>
    </row>
    <row r="773" spans="4:5" x14ac:dyDescent="0.2">
      <c r="D773">
        <v>352</v>
      </c>
      <c r="E773">
        <v>2</v>
      </c>
    </row>
    <row r="774" spans="4:5" x14ac:dyDescent="0.2">
      <c r="D774">
        <v>1928</v>
      </c>
      <c r="E774">
        <v>2</v>
      </c>
    </row>
    <row r="775" spans="4:5" x14ac:dyDescent="0.2">
      <c r="D775">
        <v>869</v>
      </c>
      <c r="E775">
        <v>2</v>
      </c>
    </row>
    <row r="776" spans="4:5" x14ac:dyDescent="0.2">
      <c r="D776">
        <v>19106</v>
      </c>
      <c r="E776">
        <v>2</v>
      </c>
    </row>
    <row r="777" spans="4:5" x14ac:dyDescent="0.2">
      <c r="D777">
        <v>4592</v>
      </c>
      <c r="E777">
        <v>2</v>
      </c>
    </row>
    <row r="778" spans="4:5" x14ac:dyDescent="0.2">
      <c r="D778">
        <v>24537</v>
      </c>
      <c r="E778">
        <v>2</v>
      </c>
    </row>
    <row r="779" spans="4:5" x14ac:dyDescent="0.2">
      <c r="D779">
        <v>3789</v>
      </c>
      <c r="E779">
        <v>2</v>
      </c>
    </row>
    <row r="780" spans="4:5" x14ac:dyDescent="0.2">
      <c r="D780">
        <v>12660</v>
      </c>
      <c r="E780">
        <v>2</v>
      </c>
    </row>
    <row r="781" spans="4:5" x14ac:dyDescent="0.2">
      <c r="D781">
        <v>1330</v>
      </c>
      <c r="E781">
        <v>2</v>
      </c>
    </row>
    <row r="782" spans="4:5" x14ac:dyDescent="0.2">
      <c r="D782">
        <v>11134</v>
      </c>
      <c r="E782">
        <v>2</v>
      </c>
    </row>
    <row r="783" spans="4:5" x14ac:dyDescent="0.2">
      <c r="D783">
        <v>7062</v>
      </c>
      <c r="E783">
        <v>2</v>
      </c>
    </row>
    <row r="784" spans="4:5" x14ac:dyDescent="0.2">
      <c r="D784">
        <v>25575</v>
      </c>
      <c r="E784">
        <v>2</v>
      </c>
    </row>
    <row r="785" spans="4:5" x14ac:dyDescent="0.2">
      <c r="D785">
        <v>19367</v>
      </c>
      <c r="E785">
        <v>2</v>
      </c>
    </row>
    <row r="786" spans="4:5" x14ac:dyDescent="0.2">
      <c r="D786">
        <v>8333</v>
      </c>
      <c r="E786">
        <v>2</v>
      </c>
    </row>
    <row r="787" spans="4:5" x14ac:dyDescent="0.2">
      <c r="D787">
        <v>20710</v>
      </c>
      <c r="E787">
        <v>2</v>
      </c>
    </row>
    <row r="788" spans="4:5" x14ac:dyDescent="0.2">
      <c r="D788">
        <v>12220</v>
      </c>
      <c r="E788">
        <v>2</v>
      </c>
    </row>
    <row r="789" spans="4:5" x14ac:dyDescent="0.2">
      <c r="D789">
        <v>7723</v>
      </c>
      <c r="E789">
        <v>2</v>
      </c>
    </row>
    <row r="790" spans="4:5" x14ac:dyDescent="0.2">
      <c r="D790">
        <v>14221</v>
      </c>
      <c r="E790">
        <v>2</v>
      </c>
    </row>
    <row r="791" spans="4:5" x14ac:dyDescent="0.2">
      <c r="D791">
        <v>11385</v>
      </c>
      <c r="E791">
        <v>2</v>
      </c>
    </row>
    <row r="792" spans="4:5" x14ac:dyDescent="0.2">
      <c r="D792">
        <v>6743</v>
      </c>
      <c r="E792">
        <v>2</v>
      </c>
    </row>
    <row r="793" spans="4:5" x14ac:dyDescent="0.2">
      <c r="D793">
        <v>11905</v>
      </c>
      <c r="E793">
        <v>2</v>
      </c>
    </row>
    <row r="794" spans="4:5" x14ac:dyDescent="0.2">
      <c r="D794">
        <v>25702</v>
      </c>
      <c r="E794">
        <v>2</v>
      </c>
    </row>
    <row r="795" spans="4:5" x14ac:dyDescent="0.2">
      <c r="D795">
        <v>21140</v>
      </c>
      <c r="E795">
        <v>2</v>
      </c>
    </row>
    <row r="796" spans="4:5" x14ac:dyDescent="0.2">
      <c r="D796">
        <v>25208</v>
      </c>
      <c r="E796">
        <v>2</v>
      </c>
    </row>
    <row r="797" spans="4:5" x14ac:dyDescent="0.2">
      <c r="D797">
        <v>6993</v>
      </c>
      <c r="E797">
        <v>2</v>
      </c>
    </row>
    <row r="798" spans="4:5" x14ac:dyDescent="0.2">
      <c r="D798">
        <v>5045</v>
      </c>
      <c r="E798">
        <v>2</v>
      </c>
    </row>
    <row r="799" spans="4:5" x14ac:dyDescent="0.2">
      <c r="D799">
        <v>25249</v>
      </c>
      <c r="E799">
        <v>2</v>
      </c>
    </row>
    <row r="800" spans="4:5" x14ac:dyDescent="0.2">
      <c r="D800">
        <v>21899</v>
      </c>
      <c r="E800">
        <v>2</v>
      </c>
    </row>
    <row r="801" spans="4:5" x14ac:dyDescent="0.2">
      <c r="D801">
        <v>13889</v>
      </c>
      <c r="E801">
        <v>2</v>
      </c>
    </row>
    <row r="802" spans="4:5" x14ac:dyDescent="0.2">
      <c r="D802">
        <v>21209</v>
      </c>
      <c r="E802">
        <v>2</v>
      </c>
    </row>
    <row r="803" spans="4:5" x14ac:dyDescent="0.2">
      <c r="D803">
        <v>5374</v>
      </c>
      <c r="E803">
        <v>2</v>
      </c>
    </row>
    <row r="804" spans="4:5" x14ac:dyDescent="0.2">
      <c r="D804">
        <v>7477</v>
      </c>
      <c r="E804">
        <v>2</v>
      </c>
    </row>
    <row r="805" spans="4:5" x14ac:dyDescent="0.2">
      <c r="D805">
        <v>1353</v>
      </c>
      <c r="E805">
        <v>2</v>
      </c>
    </row>
    <row r="806" spans="4:5" x14ac:dyDescent="0.2">
      <c r="D806">
        <v>6399</v>
      </c>
      <c r="E806">
        <v>2</v>
      </c>
    </row>
    <row r="807" spans="4:5" x14ac:dyDescent="0.2">
      <c r="D807">
        <v>241</v>
      </c>
      <c r="E807">
        <v>2</v>
      </c>
    </row>
    <row r="808" spans="4:5" x14ac:dyDescent="0.2">
      <c r="D808">
        <v>5211</v>
      </c>
      <c r="E808">
        <v>2</v>
      </c>
    </row>
    <row r="809" spans="4:5" x14ac:dyDescent="0.2">
      <c r="D809">
        <v>8871</v>
      </c>
      <c r="E809">
        <v>2</v>
      </c>
    </row>
    <row r="810" spans="4:5" x14ac:dyDescent="0.2">
      <c r="D810">
        <v>24205</v>
      </c>
      <c r="E810">
        <v>2</v>
      </c>
    </row>
    <row r="811" spans="4:5" x14ac:dyDescent="0.2">
      <c r="D811">
        <v>23675</v>
      </c>
      <c r="E811">
        <v>2</v>
      </c>
    </row>
    <row r="812" spans="4:5" x14ac:dyDescent="0.2">
      <c r="D812">
        <v>11335</v>
      </c>
      <c r="E812">
        <v>2</v>
      </c>
    </row>
    <row r="813" spans="4:5" x14ac:dyDescent="0.2">
      <c r="D813">
        <v>21404</v>
      </c>
      <c r="E813">
        <v>2</v>
      </c>
    </row>
    <row r="814" spans="4:5" x14ac:dyDescent="0.2">
      <c r="D814">
        <v>4543</v>
      </c>
      <c r="E814">
        <v>2</v>
      </c>
    </row>
    <row r="815" spans="4:5" x14ac:dyDescent="0.2">
      <c r="D815">
        <v>17469</v>
      </c>
      <c r="E815">
        <v>2</v>
      </c>
    </row>
    <row r="816" spans="4:5" x14ac:dyDescent="0.2">
      <c r="D816">
        <v>12473</v>
      </c>
      <c r="E816">
        <v>2</v>
      </c>
    </row>
    <row r="817" spans="4:5" x14ac:dyDescent="0.2">
      <c r="D817">
        <v>16280</v>
      </c>
      <c r="E817">
        <v>2</v>
      </c>
    </row>
    <row r="818" spans="4:5" x14ac:dyDescent="0.2">
      <c r="D818">
        <v>17341</v>
      </c>
      <c r="E818">
        <v>2</v>
      </c>
    </row>
    <row r="819" spans="4:5" x14ac:dyDescent="0.2">
      <c r="D819">
        <v>25111</v>
      </c>
      <c r="E819">
        <v>2</v>
      </c>
    </row>
    <row r="820" spans="4:5" x14ac:dyDescent="0.2">
      <c r="D820">
        <v>13635</v>
      </c>
      <c r="E820">
        <v>2</v>
      </c>
    </row>
    <row r="821" spans="4:5" x14ac:dyDescent="0.2">
      <c r="D821">
        <v>18891</v>
      </c>
      <c r="E821">
        <v>2</v>
      </c>
    </row>
    <row r="822" spans="4:5" x14ac:dyDescent="0.2">
      <c r="D822">
        <v>20050</v>
      </c>
      <c r="E822">
        <v>2</v>
      </c>
    </row>
    <row r="823" spans="4:5" x14ac:dyDescent="0.2">
      <c r="D823">
        <v>23264</v>
      </c>
      <c r="E823">
        <v>2</v>
      </c>
    </row>
    <row r="824" spans="4:5" x14ac:dyDescent="0.2">
      <c r="D824">
        <v>5779</v>
      </c>
      <c r="E824">
        <v>2</v>
      </c>
    </row>
    <row r="825" spans="4:5" x14ac:dyDescent="0.2">
      <c r="D825">
        <v>3912</v>
      </c>
      <c r="E825">
        <v>2</v>
      </c>
    </row>
    <row r="826" spans="4:5" x14ac:dyDescent="0.2">
      <c r="D826">
        <v>8791</v>
      </c>
      <c r="E826">
        <v>2</v>
      </c>
    </row>
    <row r="827" spans="4:5" x14ac:dyDescent="0.2">
      <c r="D827">
        <v>19462</v>
      </c>
      <c r="E827">
        <v>2</v>
      </c>
    </row>
    <row r="828" spans="4:5" x14ac:dyDescent="0.2">
      <c r="D828">
        <v>25676</v>
      </c>
      <c r="E828">
        <v>2</v>
      </c>
    </row>
    <row r="829" spans="4:5" x14ac:dyDescent="0.2">
      <c r="D829">
        <v>16695</v>
      </c>
      <c r="E829">
        <v>2</v>
      </c>
    </row>
    <row r="830" spans="4:5" x14ac:dyDescent="0.2">
      <c r="D830">
        <v>11221</v>
      </c>
      <c r="E830">
        <v>2</v>
      </c>
    </row>
    <row r="831" spans="4:5" x14ac:dyDescent="0.2">
      <c r="D831">
        <v>3783</v>
      </c>
      <c r="E831">
        <v>2</v>
      </c>
    </row>
    <row r="832" spans="4:5" x14ac:dyDescent="0.2">
      <c r="D832">
        <v>909</v>
      </c>
      <c r="E832">
        <v>2</v>
      </c>
    </row>
    <row r="833" spans="4:5" x14ac:dyDescent="0.2">
      <c r="D833">
        <v>6198</v>
      </c>
      <c r="E833">
        <v>2</v>
      </c>
    </row>
    <row r="834" spans="4:5" x14ac:dyDescent="0.2">
      <c r="D834">
        <v>19832</v>
      </c>
      <c r="E834">
        <v>2</v>
      </c>
    </row>
    <row r="835" spans="4:5" x14ac:dyDescent="0.2">
      <c r="D835">
        <v>11586</v>
      </c>
      <c r="E835">
        <v>2</v>
      </c>
    </row>
    <row r="836" spans="4:5" x14ac:dyDescent="0.2">
      <c r="D836">
        <v>25770</v>
      </c>
      <c r="E836">
        <v>2</v>
      </c>
    </row>
    <row r="837" spans="4:5" x14ac:dyDescent="0.2">
      <c r="D837">
        <v>27129</v>
      </c>
      <c r="E837">
        <v>2</v>
      </c>
    </row>
    <row r="838" spans="4:5" x14ac:dyDescent="0.2">
      <c r="D838">
        <v>8374</v>
      </c>
      <c r="E838">
        <v>2</v>
      </c>
    </row>
    <row r="839" spans="4:5" x14ac:dyDescent="0.2">
      <c r="D839">
        <v>16698</v>
      </c>
      <c r="E839">
        <v>2</v>
      </c>
    </row>
    <row r="840" spans="4:5" x14ac:dyDescent="0.2">
      <c r="D840">
        <v>24065</v>
      </c>
      <c r="E840">
        <v>2</v>
      </c>
    </row>
    <row r="841" spans="4:5" x14ac:dyDescent="0.2">
      <c r="D841">
        <v>12202</v>
      </c>
      <c r="E841">
        <v>2</v>
      </c>
    </row>
    <row r="842" spans="4:5" x14ac:dyDescent="0.2">
      <c r="D842">
        <v>863</v>
      </c>
      <c r="E842">
        <v>1.5</v>
      </c>
    </row>
    <row r="843" spans="4:5" x14ac:dyDescent="0.2">
      <c r="D843">
        <v>4106</v>
      </c>
      <c r="E843">
        <v>1.5</v>
      </c>
    </row>
    <row r="844" spans="4:5" x14ac:dyDescent="0.2">
      <c r="D844">
        <v>21750</v>
      </c>
      <c r="E844">
        <v>1.5</v>
      </c>
    </row>
    <row r="845" spans="4:5" x14ac:dyDescent="0.2">
      <c r="D845">
        <v>13173</v>
      </c>
      <c r="E845">
        <v>1.5</v>
      </c>
    </row>
    <row r="846" spans="4:5" x14ac:dyDescent="0.2">
      <c r="D846">
        <v>10479</v>
      </c>
      <c r="E846">
        <v>1.5</v>
      </c>
    </row>
    <row r="847" spans="4:5" x14ac:dyDescent="0.2">
      <c r="D847">
        <v>10134</v>
      </c>
      <c r="E847">
        <v>1.5</v>
      </c>
    </row>
    <row r="848" spans="4:5" x14ac:dyDescent="0.2">
      <c r="D848">
        <v>7745</v>
      </c>
      <c r="E848">
        <v>1.5</v>
      </c>
    </row>
    <row r="849" spans="4:5" x14ac:dyDescent="0.2">
      <c r="D849">
        <v>1552</v>
      </c>
      <c r="E849">
        <v>1.5</v>
      </c>
    </row>
    <row r="850" spans="4:5" x14ac:dyDescent="0.2">
      <c r="D850">
        <v>22502</v>
      </c>
      <c r="E850">
        <v>1.5</v>
      </c>
    </row>
    <row r="851" spans="4:5" x14ac:dyDescent="0.2">
      <c r="D851">
        <v>16730</v>
      </c>
      <c r="E851">
        <v>1.5</v>
      </c>
    </row>
    <row r="852" spans="4:5" x14ac:dyDescent="0.2">
      <c r="D852">
        <v>9461</v>
      </c>
      <c r="E852">
        <v>1.5</v>
      </c>
    </row>
    <row r="853" spans="4:5" x14ac:dyDescent="0.2">
      <c r="D853">
        <v>18825</v>
      </c>
      <c r="E853">
        <v>1.5</v>
      </c>
    </row>
    <row r="854" spans="4:5" x14ac:dyDescent="0.2">
      <c r="D854">
        <v>26939</v>
      </c>
      <c r="E854">
        <v>1.5</v>
      </c>
    </row>
    <row r="855" spans="4:5" x14ac:dyDescent="0.2">
      <c r="D855">
        <v>24746</v>
      </c>
      <c r="E855">
        <v>1.5</v>
      </c>
    </row>
    <row r="856" spans="4:5" x14ac:dyDescent="0.2">
      <c r="D856">
        <v>7229</v>
      </c>
      <c r="E856">
        <v>1.5</v>
      </c>
    </row>
    <row r="857" spans="4:5" x14ac:dyDescent="0.2">
      <c r="D857">
        <v>1697</v>
      </c>
      <c r="E857">
        <v>1.5</v>
      </c>
    </row>
    <row r="858" spans="4:5" x14ac:dyDescent="0.2">
      <c r="D858">
        <v>12798</v>
      </c>
      <c r="E858">
        <v>1.5</v>
      </c>
    </row>
    <row r="859" spans="4:5" x14ac:dyDescent="0.2">
      <c r="D859">
        <v>8227</v>
      </c>
      <c r="E859">
        <v>1.5</v>
      </c>
    </row>
    <row r="860" spans="4:5" x14ac:dyDescent="0.2">
      <c r="D860">
        <v>21122</v>
      </c>
      <c r="E860">
        <v>1.5</v>
      </c>
    </row>
    <row r="861" spans="4:5" x14ac:dyDescent="0.2">
      <c r="D861">
        <v>484</v>
      </c>
      <c r="E861">
        <v>1.5</v>
      </c>
    </row>
    <row r="862" spans="4:5" x14ac:dyDescent="0.2">
      <c r="D862">
        <v>21236</v>
      </c>
      <c r="E862">
        <v>1</v>
      </c>
    </row>
    <row r="863" spans="4:5" x14ac:dyDescent="0.2">
      <c r="D863">
        <v>13486</v>
      </c>
      <c r="E863">
        <v>1</v>
      </c>
    </row>
    <row r="864" spans="4:5" x14ac:dyDescent="0.2">
      <c r="D864">
        <v>21979</v>
      </c>
      <c r="E864">
        <v>1</v>
      </c>
    </row>
    <row r="865" spans="4:5" x14ac:dyDescent="0.2">
      <c r="D865">
        <v>2950</v>
      </c>
      <c r="E865">
        <v>1</v>
      </c>
    </row>
    <row r="866" spans="4:5" x14ac:dyDescent="0.2">
      <c r="D866">
        <v>3442</v>
      </c>
      <c r="E866">
        <v>1</v>
      </c>
    </row>
    <row r="867" spans="4:5" x14ac:dyDescent="0.2">
      <c r="D867">
        <v>3934</v>
      </c>
      <c r="E867">
        <v>1</v>
      </c>
    </row>
    <row r="868" spans="4:5" x14ac:dyDescent="0.2">
      <c r="D868">
        <v>12752</v>
      </c>
      <c r="E868">
        <v>1</v>
      </c>
    </row>
    <row r="869" spans="4:5" x14ac:dyDescent="0.2">
      <c r="D869">
        <v>1737</v>
      </c>
      <c r="E869">
        <v>1</v>
      </c>
    </row>
    <row r="870" spans="4:5" x14ac:dyDescent="0.2">
      <c r="D870">
        <v>5759</v>
      </c>
      <c r="E870">
        <v>1</v>
      </c>
    </row>
    <row r="871" spans="4:5" x14ac:dyDescent="0.2">
      <c r="D871">
        <v>2079</v>
      </c>
      <c r="E871">
        <v>1</v>
      </c>
    </row>
    <row r="872" spans="4:5" x14ac:dyDescent="0.2">
      <c r="D872">
        <v>253</v>
      </c>
      <c r="E872">
        <v>1</v>
      </c>
    </row>
    <row r="873" spans="4:5" x14ac:dyDescent="0.2">
      <c r="D873">
        <v>4385</v>
      </c>
      <c r="E873">
        <v>1</v>
      </c>
    </row>
    <row r="874" spans="4:5" x14ac:dyDescent="0.2">
      <c r="D874">
        <v>17228</v>
      </c>
      <c r="E874">
        <v>1</v>
      </c>
    </row>
    <row r="875" spans="4:5" x14ac:dyDescent="0.2">
      <c r="D875">
        <v>10627</v>
      </c>
      <c r="E875">
        <v>1</v>
      </c>
    </row>
    <row r="876" spans="4:5" x14ac:dyDescent="0.2">
      <c r="D876">
        <v>2099</v>
      </c>
      <c r="E876">
        <v>1</v>
      </c>
    </row>
    <row r="877" spans="4:5" x14ac:dyDescent="0.2">
      <c r="D877">
        <v>4982</v>
      </c>
      <c r="E877">
        <v>1</v>
      </c>
    </row>
    <row r="878" spans="4:5" x14ac:dyDescent="0.2">
      <c r="D878">
        <v>18490</v>
      </c>
      <c r="E878">
        <v>1</v>
      </c>
    </row>
    <row r="879" spans="4:5" x14ac:dyDescent="0.2">
      <c r="D879">
        <v>131</v>
      </c>
      <c r="E879">
        <v>1</v>
      </c>
    </row>
    <row r="880" spans="4:5" x14ac:dyDescent="0.2">
      <c r="D880">
        <v>8304</v>
      </c>
      <c r="E880">
        <v>1</v>
      </c>
    </row>
    <row r="881" spans="4:5" x14ac:dyDescent="0.2">
      <c r="D881">
        <v>13722</v>
      </c>
      <c r="E881">
        <v>1</v>
      </c>
    </row>
    <row r="882" spans="4:5" x14ac:dyDescent="0.2">
      <c r="D882">
        <v>8340</v>
      </c>
      <c r="E882">
        <v>1</v>
      </c>
    </row>
    <row r="883" spans="4:5" x14ac:dyDescent="0.2">
      <c r="D883">
        <v>1771</v>
      </c>
      <c r="E883">
        <v>1</v>
      </c>
    </row>
    <row r="884" spans="4:5" x14ac:dyDescent="0.2">
      <c r="D884">
        <v>9626</v>
      </c>
      <c r="E884">
        <v>1</v>
      </c>
    </row>
    <row r="885" spans="4:5" x14ac:dyDescent="0.2">
      <c r="D885">
        <v>24818</v>
      </c>
      <c r="E885">
        <v>1</v>
      </c>
    </row>
    <row r="886" spans="4:5" x14ac:dyDescent="0.2">
      <c r="D886">
        <v>21158</v>
      </c>
      <c r="E886">
        <v>1</v>
      </c>
    </row>
    <row r="887" spans="4:5" x14ac:dyDescent="0.2">
      <c r="D887">
        <v>5440</v>
      </c>
      <c r="E887">
        <v>1</v>
      </c>
    </row>
    <row r="888" spans="4:5" x14ac:dyDescent="0.2">
      <c r="D888">
        <v>8437</v>
      </c>
      <c r="E888">
        <v>1</v>
      </c>
    </row>
    <row r="889" spans="4:5" x14ac:dyDescent="0.2">
      <c r="D889">
        <v>11722</v>
      </c>
      <c r="E889">
        <v>1</v>
      </c>
    </row>
    <row r="890" spans="4:5" x14ac:dyDescent="0.2">
      <c r="D890">
        <v>1642</v>
      </c>
      <c r="E890">
        <v>1</v>
      </c>
    </row>
    <row r="891" spans="4:5" x14ac:dyDescent="0.2">
      <c r="D891">
        <v>18793</v>
      </c>
      <c r="E891">
        <v>1</v>
      </c>
    </row>
    <row r="892" spans="4:5" x14ac:dyDescent="0.2">
      <c r="D892">
        <v>20913</v>
      </c>
      <c r="E892">
        <v>1</v>
      </c>
    </row>
    <row r="893" spans="4:5" x14ac:dyDescent="0.2">
      <c r="D893">
        <v>20231</v>
      </c>
      <c r="E893">
        <v>1</v>
      </c>
    </row>
    <row r="894" spans="4:5" x14ac:dyDescent="0.2">
      <c r="D894">
        <v>25839</v>
      </c>
      <c r="E894">
        <v>1</v>
      </c>
    </row>
    <row r="895" spans="4:5" x14ac:dyDescent="0.2">
      <c r="D895">
        <v>18218</v>
      </c>
      <c r="E895">
        <v>1</v>
      </c>
    </row>
    <row r="896" spans="4:5" x14ac:dyDescent="0.2">
      <c r="D896">
        <v>19874</v>
      </c>
      <c r="E896">
        <v>1</v>
      </c>
    </row>
    <row r="897" spans="4:5" x14ac:dyDescent="0.2">
      <c r="D897">
        <v>4937</v>
      </c>
      <c r="E897">
        <v>1</v>
      </c>
    </row>
    <row r="898" spans="4:5" x14ac:dyDescent="0.2">
      <c r="D898">
        <v>11213</v>
      </c>
      <c r="E898">
        <v>1</v>
      </c>
    </row>
    <row r="899" spans="4:5" x14ac:dyDescent="0.2">
      <c r="D899">
        <v>19658</v>
      </c>
      <c r="E899">
        <v>1</v>
      </c>
    </row>
    <row r="900" spans="4:5" x14ac:dyDescent="0.2">
      <c r="D900">
        <v>24217</v>
      </c>
      <c r="E900">
        <v>1</v>
      </c>
    </row>
    <row r="901" spans="4:5" x14ac:dyDescent="0.2">
      <c r="D901">
        <v>1264</v>
      </c>
      <c r="E901">
        <v>1</v>
      </c>
    </row>
    <row r="902" spans="4:5" x14ac:dyDescent="0.2">
      <c r="D902">
        <v>6239</v>
      </c>
      <c r="E902">
        <v>1</v>
      </c>
    </row>
    <row r="903" spans="4:5" x14ac:dyDescent="0.2">
      <c r="D903">
        <v>18689</v>
      </c>
      <c r="E903">
        <v>1</v>
      </c>
    </row>
    <row r="904" spans="4:5" x14ac:dyDescent="0.2">
      <c r="D904">
        <v>19418</v>
      </c>
      <c r="E904">
        <v>1</v>
      </c>
    </row>
    <row r="905" spans="4:5" x14ac:dyDescent="0.2">
      <c r="D905">
        <v>18880</v>
      </c>
      <c r="E905">
        <v>1</v>
      </c>
    </row>
    <row r="906" spans="4:5" x14ac:dyDescent="0.2">
      <c r="D906">
        <v>21669</v>
      </c>
      <c r="E906">
        <v>1</v>
      </c>
    </row>
    <row r="907" spans="4:5" x14ac:dyDescent="0.2">
      <c r="D907">
        <v>25271</v>
      </c>
      <c r="E907">
        <v>1</v>
      </c>
    </row>
    <row r="908" spans="4:5" x14ac:dyDescent="0.2">
      <c r="D908">
        <v>5653</v>
      </c>
      <c r="E908">
        <v>1</v>
      </c>
    </row>
    <row r="909" spans="4:5" x14ac:dyDescent="0.2">
      <c r="D909">
        <v>15023</v>
      </c>
      <c r="E909">
        <v>1</v>
      </c>
    </row>
    <row r="910" spans="4:5" x14ac:dyDescent="0.2">
      <c r="D910">
        <v>25937</v>
      </c>
      <c r="E910">
        <v>1</v>
      </c>
    </row>
    <row r="911" spans="4:5" x14ac:dyDescent="0.2">
      <c r="D911">
        <v>6229</v>
      </c>
      <c r="E911">
        <v>1</v>
      </c>
    </row>
    <row r="912" spans="4:5" x14ac:dyDescent="0.2">
      <c r="D912">
        <v>1474</v>
      </c>
      <c r="E912">
        <v>1</v>
      </c>
    </row>
    <row r="913" spans="4:5" x14ac:dyDescent="0.2">
      <c r="D913">
        <v>133</v>
      </c>
      <c r="E913">
        <v>1</v>
      </c>
    </row>
    <row r="914" spans="4:5" x14ac:dyDescent="0.2">
      <c r="D914">
        <v>369</v>
      </c>
      <c r="E914">
        <v>1</v>
      </c>
    </row>
    <row r="915" spans="4:5" x14ac:dyDescent="0.2">
      <c r="D915">
        <v>13502</v>
      </c>
      <c r="E915">
        <v>1</v>
      </c>
    </row>
    <row r="916" spans="4:5" x14ac:dyDescent="0.2">
      <c r="D916">
        <v>13008</v>
      </c>
      <c r="E916">
        <v>1</v>
      </c>
    </row>
    <row r="917" spans="4:5" x14ac:dyDescent="0.2">
      <c r="D917">
        <v>8016</v>
      </c>
      <c r="E917">
        <v>1</v>
      </c>
    </row>
    <row r="918" spans="4:5" x14ac:dyDescent="0.2">
      <c r="D918">
        <v>8431</v>
      </c>
      <c r="E918">
        <v>1</v>
      </c>
    </row>
    <row r="919" spans="4:5" x14ac:dyDescent="0.2">
      <c r="D919">
        <v>22416</v>
      </c>
      <c r="E919">
        <v>1</v>
      </c>
    </row>
    <row r="920" spans="4:5" x14ac:dyDescent="0.2">
      <c r="D920">
        <v>12821</v>
      </c>
      <c r="E920">
        <v>1</v>
      </c>
    </row>
    <row r="921" spans="4:5" x14ac:dyDescent="0.2">
      <c r="D921">
        <v>9750</v>
      </c>
      <c r="E921">
        <v>1</v>
      </c>
    </row>
    <row r="922" spans="4:5" x14ac:dyDescent="0.2">
      <c r="D922">
        <v>12750</v>
      </c>
      <c r="E922">
        <v>1</v>
      </c>
    </row>
    <row r="923" spans="4:5" x14ac:dyDescent="0.2">
      <c r="D923">
        <v>19426</v>
      </c>
      <c r="E923">
        <v>1</v>
      </c>
    </row>
    <row r="924" spans="4:5" x14ac:dyDescent="0.2">
      <c r="D924">
        <v>14822</v>
      </c>
      <c r="E924">
        <v>1</v>
      </c>
    </row>
    <row r="925" spans="4:5" x14ac:dyDescent="0.2">
      <c r="D925">
        <v>20549</v>
      </c>
      <c r="E925">
        <v>1</v>
      </c>
    </row>
    <row r="926" spans="4:5" x14ac:dyDescent="0.2">
      <c r="D926">
        <v>15416</v>
      </c>
      <c r="E926">
        <v>1</v>
      </c>
    </row>
    <row r="927" spans="4:5" x14ac:dyDescent="0.2">
      <c r="D927">
        <v>27122</v>
      </c>
      <c r="E927">
        <v>1</v>
      </c>
    </row>
    <row r="928" spans="4:5" x14ac:dyDescent="0.2">
      <c r="D928">
        <v>20613</v>
      </c>
      <c r="E928">
        <v>1</v>
      </c>
    </row>
    <row r="929" spans="4:5" x14ac:dyDescent="0.2">
      <c r="D929">
        <v>11341</v>
      </c>
      <c r="E929">
        <v>1</v>
      </c>
    </row>
    <row r="930" spans="4:5" x14ac:dyDescent="0.2">
      <c r="D930">
        <v>3506</v>
      </c>
      <c r="E930">
        <v>1</v>
      </c>
    </row>
    <row r="931" spans="4:5" x14ac:dyDescent="0.2">
      <c r="D931">
        <v>581</v>
      </c>
      <c r="E931">
        <v>1</v>
      </c>
    </row>
    <row r="932" spans="4:5" x14ac:dyDescent="0.2">
      <c r="D932">
        <v>26603</v>
      </c>
      <c r="E932">
        <v>1</v>
      </c>
    </row>
    <row r="933" spans="4:5" x14ac:dyDescent="0.2">
      <c r="D933">
        <v>9444</v>
      </c>
      <c r="E933">
        <v>1</v>
      </c>
    </row>
    <row r="934" spans="4:5" x14ac:dyDescent="0.2">
      <c r="D934">
        <v>25391</v>
      </c>
      <c r="E934">
        <v>1</v>
      </c>
    </row>
    <row r="935" spans="4:5" x14ac:dyDescent="0.2">
      <c r="D935">
        <v>24560</v>
      </c>
      <c r="E935">
        <v>1</v>
      </c>
    </row>
    <row r="936" spans="4:5" x14ac:dyDescent="0.2">
      <c r="D936">
        <v>13950</v>
      </c>
      <c r="E936">
        <v>1</v>
      </c>
    </row>
    <row r="937" spans="4:5" x14ac:dyDescent="0.2">
      <c r="D937">
        <v>2424</v>
      </c>
      <c r="E937">
        <v>1</v>
      </c>
    </row>
    <row r="938" spans="4:5" x14ac:dyDescent="0.2">
      <c r="D938">
        <v>13587</v>
      </c>
      <c r="E938">
        <v>1</v>
      </c>
    </row>
    <row r="939" spans="4:5" x14ac:dyDescent="0.2">
      <c r="D939">
        <v>15964</v>
      </c>
      <c r="E939">
        <v>1</v>
      </c>
    </row>
    <row r="940" spans="4:5" x14ac:dyDescent="0.2">
      <c r="D940">
        <v>5392</v>
      </c>
      <c r="E940">
        <v>1</v>
      </c>
    </row>
    <row r="941" spans="4:5" x14ac:dyDescent="0.2">
      <c r="D941">
        <v>20517</v>
      </c>
      <c r="E941">
        <v>1</v>
      </c>
    </row>
    <row r="942" spans="4:5" x14ac:dyDescent="0.2">
      <c r="D942">
        <v>5170</v>
      </c>
      <c r="E942">
        <v>1</v>
      </c>
    </row>
    <row r="943" spans="4:5" x14ac:dyDescent="0.2">
      <c r="D943">
        <v>21769</v>
      </c>
      <c r="E943">
        <v>1</v>
      </c>
    </row>
    <row r="944" spans="4:5" x14ac:dyDescent="0.2">
      <c r="D944">
        <v>23066</v>
      </c>
      <c r="E944">
        <v>1</v>
      </c>
    </row>
    <row r="945" spans="4:5" x14ac:dyDescent="0.2">
      <c r="D945">
        <v>11622</v>
      </c>
      <c r="E945">
        <v>1</v>
      </c>
    </row>
    <row r="946" spans="4:5" x14ac:dyDescent="0.2">
      <c r="D946">
        <v>5884</v>
      </c>
      <c r="E946">
        <v>1</v>
      </c>
    </row>
    <row r="947" spans="4:5" x14ac:dyDescent="0.2">
      <c r="D947">
        <v>6455</v>
      </c>
      <c r="E947">
        <v>1</v>
      </c>
    </row>
    <row r="948" spans="4:5" x14ac:dyDescent="0.2">
      <c r="D948">
        <v>25260</v>
      </c>
      <c r="E948">
        <v>1</v>
      </c>
    </row>
    <row r="949" spans="4:5" x14ac:dyDescent="0.2">
      <c r="D949">
        <v>8101</v>
      </c>
      <c r="E949">
        <v>1</v>
      </c>
    </row>
    <row r="950" spans="4:5" x14ac:dyDescent="0.2">
      <c r="D950">
        <v>18203</v>
      </c>
      <c r="E950">
        <v>1</v>
      </c>
    </row>
    <row r="951" spans="4:5" x14ac:dyDescent="0.2">
      <c r="D951">
        <v>26884</v>
      </c>
      <c r="E951">
        <v>1</v>
      </c>
    </row>
    <row r="952" spans="4:5" x14ac:dyDescent="0.2">
      <c r="D952">
        <v>4667</v>
      </c>
      <c r="E952">
        <v>1</v>
      </c>
    </row>
    <row r="953" spans="4:5" x14ac:dyDescent="0.2">
      <c r="D953">
        <v>19390</v>
      </c>
      <c r="E953">
        <v>1</v>
      </c>
    </row>
    <row r="954" spans="4:5" x14ac:dyDescent="0.2">
      <c r="D954">
        <v>509</v>
      </c>
      <c r="E954">
        <v>1</v>
      </c>
    </row>
    <row r="955" spans="4:5" x14ac:dyDescent="0.2">
      <c r="D955">
        <v>19195</v>
      </c>
      <c r="E955">
        <v>1</v>
      </c>
    </row>
    <row r="956" spans="4:5" x14ac:dyDescent="0.2">
      <c r="D956">
        <v>27295</v>
      </c>
      <c r="E956">
        <v>1</v>
      </c>
    </row>
    <row r="957" spans="4:5" x14ac:dyDescent="0.2">
      <c r="D957">
        <v>401</v>
      </c>
      <c r="E957">
        <v>1</v>
      </c>
    </row>
    <row r="958" spans="4:5" x14ac:dyDescent="0.2">
      <c r="D958">
        <v>2060</v>
      </c>
      <c r="E958">
        <v>1</v>
      </c>
    </row>
    <row r="959" spans="4:5" x14ac:dyDescent="0.2">
      <c r="D959">
        <v>17219</v>
      </c>
      <c r="E959">
        <v>1</v>
      </c>
    </row>
    <row r="960" spans="4:5" x14ac:dyDescent="0.2">
      <c r="D960">
        <v>6397</v>
      </c>
      <c r="E960">
        <v>1</v>
      </c>
    </row>
    <row r="961" spans="4:5" x14ac:dyDescent="0.2">
      <c r="D961">
        <v>4819</v>
      </c>
      <c r="E961">
        <v>1</v>
      </c>
    </row>
    <row r="962" spans="4:5" x14ac:dyDescent="0.2">
      <c r="D962">
        <v>21636</v>
      </c>
      <c r="E962">
        <v>1</v>
      </c>
    </row>
    <row r="963" spans="4:5" x14ac:dyDescent="0.2">
      <c r="D963">
        <v>26933</v>
      </c>
      <c r="E963">
        <v>1</v>
      </c>
    </row>
    <row r="964" spans="4:5" x14ac:dyDescent="0.2">
      <c r="D964">
        <v>24062</v>
      </c>
      <c r="E964">
        <v>1</v>
      </c>
    </row>
    <row r="965" spans="4:5" x14ac:dyDescent="0.2">
      <c r="D965">
        <v>11652</v>
      </c>
      <c r="E965">
        <v>1</v>
      </c>
    </row>
    <row r="966" spans="4:5" x14ac:dyDescent="0.2">
      <c r="D966">
        <v>10012</v>
      </c>
      <c r="E966">
        <v>1</v>
      </c>
    </row>
    <row r="967" spans="4:5" x14ac:dyDescent="0.2">
      <c r="D967">
        <v>5741</v>
      </c>
      <c r="E967">
        <v>1</v>
      </c>
    </row>
    <row r="968" spans="4:5" x14ac:dyDescent="0.2">
      <c r="D968">
        <v>17250</v>
      </c>
      <c r="E968">
        <v>1</v>
      </c>
    </row>
    <row r="969" spans="4:5" x14ac:dyDescent="0.2">
      <c r="D969">
        <v>24810</v>
      </c>
      <c r="E969">
        <v>1</v>
      </c>
    </row>
    <row r="970" spans="4:5" x14ac:dyDescent="0.2">
      <c r="D970">
        <v>8354</v>
      </c>
      <c r="E970">
        <v>1</v>
      </c>
    </row>
    <row r="971" spans="4:5" x14ac:dyDescent="0.2">
      <c r="D971">
        <v>2957</v>
      </c>
      <c r="E971">
        <v>1</v>
      </c>
    </row>
    <row r="972" spans="4:5" x14ac:dyDescent="0.2">
      <c r="D972">
        <v>1417</v>
      </c>
      <c r="E972">
        <v>1</v>
      </c>
    </row>
    <row r="973" spans="4:5" x14ac:dyDescent="0.2">
      <c r="D973">
        <v>23779</v>
      </c>
      <c r="E973">
        <v>1</v>
      </c>
    </row>
    <row r="974" spans="4:5" x14ac:dyDescent="0.2">
      <c r="D974">
        <v>3877</v>
      </c>
      <c r="E974">
        <v>1</v>
      </c>
    </row>
    <row r="975" spans="4:5" x14ac:dyDescent="0.2">
      <c r="D975">
        <v>16261</v>
      </c>
      <c r="E975">
        <v>1</v>
      </c>
    </row>
    <row r="976" spans="4:5" x14ac:dyDescent="0.2">
      <c r="D976">
        <v>5652</v>
      </c>
      <c r="E976">
        <v>1</v>
      </c>
    </row>
    <row r="977" spans="4:5" x14ac:dyDescent="0.2">
      <c r="D977">
        <v>22445</v>
      </c>
      <c r="E977">
        <v>1</v>
      </c>
    </row>
    <row r="978" spans="4:5" x14ac:dyDescent="0.2">
      <c r="D978">
        <v>7007</v>
      </c>
      <c r="E978">
        <v>1</v>
      </c>
    </row>
    <row r="979" spans="4:5" x14ac:dyDescent="0.2">
      <c r="D979">
        <v>20597</v>
      </c>
      <c r="E979">
        <v>1</v>
      </c>
    </row>
    <row r="980" spans="4:5" x14ac:dyDescent="0.2">
      <c r="D980">
        <v>21615</v>
      </c>
      <c r="E980">
        <v>1</v>
      </c>
    </row>
    <row r="981" spans="4:5" x14ac:dyDescent="0.2">
      <c r="D981">
        <v>27085</v>
      </c>
      <c r="E981">
        <v>1</v>
      </c>
    </row>
    <row r="982" spans="4:5" x14ac:dyDescent="0.2">
      <c r="D982">
        <v>22437</v>
      </c>
      <c r="E982">
        <v>1</v>
      </c>
    </row>
    <row r="983" spans="4:5" x14ac:dyDescent="0.2">
      <c r="D983">
        <v>16057</v>
      </c>
      <c r="E983">
        <v>1</v>
      </c>
    </row>
    <row r="984" spans="4:5" x14ac:dyDescent="0.2">
      <c r="D984">
        <v>2759</v>
      </c>
      <c r="E984">
        <v>1</v>
      </c>
    </row>
    <row r="985" spans="4:5" x14ac:dyDescent="0.2">
      <c r="D985">
        <v>5378</v>
      </c>
      <c r="E985">
        <v>1</v>
      </c>
    </row>
    <row r="986" spans="4:5" x14ac:dyDescent="0.2">
      <c r="D986">
        <v>17513</v>
      </c>
      <c r="E986">
        <v>1</v>
      </c>
    </row>
    <row r="987" spans="4:5" x14ac:dyDescent="0.2">
      <c r="D987">
        <v>9774</v>
      </c>
      <c r="E987">
        <v>1</v>
      </c>
    </row>
    <row r="988" spans="4:5" x14ac:dyDescent="0.2">
      <c r="D988">
        <v>14837</v>
      </c>
      <c r="E988">
        <v>1</v>
      </c>
    </row>
    <row r="989" spans="4:5" x14ac:dyDescent="0.2">
      <c r="D989">
        <v>23067</v>
      </c>
      <c r="E989">
        <v>1</v>
      </c>
    </row>
    <row r="990" spans="4:5" x14ac:dyDescent="0.2">
      <c r="D990">
        <v>4630</v>
      </c>
      <c r="E990">
        <v>1</v>
      </c>
    </row>
    <row r="991" spans="4:5" x14ac:dyDescent="0.2">
      <c r="D991">
        <v>8945</v>
      </c>
      <c r="E991">
        <v>1</v>
      </c>
    </row>
    <row r="992" spans="4:5" x14ac:dyDescent="0.2">
      <c r="D992">
        <v>2296</v>
      </c>
      <c r="E992">
        <v>1</v>
      </c>
    </row>
    <row r="993" spans="4:5" x14ac:dyDescent="0.2">
      <c r="D993">
        <v>24387</v>
      </c>
      <c r="E993">
        <v>1</v>
      </c>
    </row>
    <row r="994" spans="4:5" x14ac:dyDescent="0.2">
      <c r="D994">
        <v>73</v>
      </c>
      <c r="E994">
        <v>1</v>
      </c>
    </row>
    <row r="995" spans="4:5" x14ac:dyDescent="0.2">
      <c r="D995">
        <v>10745</v>
      </c>
      <c r="E995">
        <v>1</v>
      </c>
    </row>
    <row r="996" spans="4:5" x14ac:dyDescent="0.2">
      <c r="D996">
        <v>18109</v>
      </c>
      <c r="E996">
        <v>1</v>
      </c>
    </row>
    <row r="997" spans="4:5" x14ac:dyDescent="0.2">
      <c r="D997">
        <v>1491</v>
      </c>
      <c r="E997">
        <v>1</v>
      </c>
    </row>
    <row r="998" spans="4:5" x14ac:dyDescent="0.2">
      <c r="D998">
        <v>10459</v>
      </c>
      <c r="E998">
        <v>1</v>
      </c>
    </row>
    <row r="999" spans="4:5" x14ac:dyDescent="0.2">
      <c r="D999">
        <v>10120</v>
      </c>
      <c r="E999">
        <v>1</v>
      </c>
    </row>
    <row r="1000" spans="4:5" x14ac:dyDescent="0.2">
      <c r="D1000">
        <v>20977</v>
      </c>
      <c r="E1000">
        <v>1</v>
      </c>
    </row>
    <row r="1001" spans="4:5" x14ac:dyDescent="0.2">
      <c r="D1001">
        <v>3248</v>
      </c>
      <c r="E1001">
        <v>1</v>
      </c>
    </row>
    <row r="1002" spans="4:5" x14ac:dyDescent="0.2">
      <c r="D1002">
        <v>20004</v>
      </c>
      <c r="E1002">
        <v>1</v>
      </c>
    </row>
    <row r="1003" spans="4:5" x14ac:dyDescent="0.2">
      <c r="D1003">
        <v>9478</v>
      </c>
      <c r="E1003">
        <v>1</v>
      </c>
    </row>
    <row r="1004" spans="4:5" x14ac:dyDescent="0.2">
      <c r="D1004">
        <v>19228</v>
      </c>
      <c r="E1004">
        <v>1</v>
      </c>
    </row>
    <row r="1005" spans="4:5" x14ac:dyDescent="0.2">
      <c r="D1005">
        <v>7387</v>
      </c>
      <c r="E1005">
        <v>1</v>
      </c>
    </row>
    <row r="1006" spans="4:5" x14ac:dyDescent="0.2">
      <c r="D1006">
        <v>2496</v>
      </c>
      <c r="E1006">
        <v>1</v>
      </c>
    </row>
    <row r="1007" spans="4:5" x14ac:dyDescent="0.2">
      <c r="D1007">
        <v>1755</v>
      </c>
      <c r="E1007">
        <v>1</v>
      </c>
    </row>
    <row r="1008" spans="4:5" x14ac:dyDescent="0.2">
      <c r="D1008">
        <v>15657</v>
      </c>
      <c r="E1008">
        <v>1</v>
      </c>
    </row>
    <row r="1009" spans="4:5" x14ac:dyDescent="0.2">
      <c r="D1009">
        <v>18347</v>
      </c>
      <c r="E1009">
        <v>1</v>
      </c>
    </row>
    <row r="1010" spans="4:5" x14ac:dyDescent="0.2">
      <c r="D1010">
        <v>9408</v>
      </c>
      <c r="E1010">
        <v>1</v>
      </c>
    </row>
    <row r="1011" spans="4:5" x14ac:dyDescent="0.2">
      <c r="D1011">
        <v>1091</v>
      </c>
      <c r="E1011">
        <v>1</v>
      </c>
    </row>
    <row r="1012" spans="4:5" x14ac:dyDescent="0.2">
      <c r="D1012">
        <v>7901</v>
      </c>
      <c r="E1012">
        <v>1</v>
      </c>
    </row>
    <row r="1013" spans="4:5" x14ac:dyDescent="0.2">
      <c r="D1013">
        <v>1554</v>
      </c>
      <c r="E1013">
        <v>1</v>
      </c>
    </row>
    <row r="1014" spans="4:5" x14ac:dyDescent="0.2">
      <c r="D1014">
        <v>11811</v>
      </c>
      <c r="E1014">
        <v>1</v>
      </c>
    </row>
    <row r="1015" spans="4:5" x14ac:dyDescent="0.2">
      <c r="D1015">
        <v>6164</v>
      </c>
      <c r="E1015">
        <v>1</v>
      </c>
    </row>
    <row r="1016" spans="4:5" x14ac:dyDescent="0.2">
      <c r="D1016">
        <v>24530</v>
      </c>
      <c r="E1016">
        <v>1</v>
      </c>
    </row>
    <row r="1017" spans="4:5" x14ac:dyDescent="0.2">
      <c r="D1017">
        <v>3124</v>
      </c>
      <c r="E1017">
        <v>1</v>
      </c>
    </row>
    <row r="1018" spans="4:5" x14ac:dyDescent="0.2">
      <c r="D1018">
        <v>7097</v>
      </c>
      <c r="E1018">
        <v>1</v>
      </c>
    </row>
    <row r="1019" spans="4:5" x14ac:dyDescent="0.2">
      <c r="D1019">
        <v>19421</v>
      </c>
      <c r="E1019">
        <v>1</v>
      </c>
    </row>
    <row r="1020" spans="4:5" x14ac:dyDescent="0.2">
      <c r="D1020">
        <v>20675</v>
      </c>
      <c r="E1020">
        <v>1</v>
      </c>
    </row>
    <row r="1021" spans="4:5" x14ac:dyDescent="0.2">
      <c r="D1021">
        <v>469</v>
      </c>
      <c r="E1021">
        <v>1</v>
      </c>
    </row>
    <row r="1022" spans="4:5" x14ac:dyDescent="0.2">
      <c r="D1022">
        <v>21282</v>
      </c>
      <c r="E1022">
        <v>1</v>
      </c>
    </row>
    <row r="1023" spans="4:5" x14ac:dyDescent="0.2">
      <c r="D1023">
        <v>7588</v>
      </c>
      <c r="E1023">
        <v>1</v>
      </c>
    </row>
    <row r="1024" spans="4:5" x14ac:dyDescent="0.2">
      <c r="D1024">
        <v>11304</v>
      </c>
      <c r="E1024">
        <v>1</v>
      </c>
    </row>
    <row r="1025" spans="4:5" x14ac:dyDescent="0.2">
      <c r="D1025">
        <v>22294</v>
      </c>
      <c r="E1025">
        <v>1</v>
      </c>
    </row>
    <row r="1026" spans="4:5" x14ac:dyDescent="0.2">
      <c r="D1026">
        <v>23585</v>
      </c>
      <c r="E1026">
        <v>1</v>
      </c>
    </row>
    <row r="1027" spans="4:5" x14ac:dyDescent="0.2">
      <c r="D1027">
        <v>3256</v>
      </c>
      <c r="E1027">
        <v>1</v>
      </c>
    </row>
    <row r="1028" spans="4:5" x14ac:dyDescent="0.2">
      <c r="D1028">
        <v>7488</v>
      </c>
      <c r="E1028">
        <v>1</v>
      </c>
    </row>
    <row r="1029" spans="4:5" x14ac:dyDescent="0.2">
      <c r="D1029">
        <v>16704</v>
      </c>
      <c r="E1029">
        <v>1</v>
      </c>
    </row>
    <row r="1030" spans="4:5" x14ac:dyDescent="0.2">
      <c r="D1030">
        <v>4184</v>
      </c>
      <c r="E1030">
        <v>1</v>
      </c>
    </row>
    <row r="1031" spans="4:5" x14ac:dyDescent="0.2">
      <c r="D1031">
        <v>9939</v>
      </c>
      <c r="E1031">
        <v>1</v>
      </c>
    </row>
    <row r="1032" spans="4:5" x14ac:dyDescent="0.2">
      <c r="D1032">
        <v>23672</v>
      </c>
      <c r="E1032">
        <v>1</v>
      </c>
    </row>
    <row r="1033" spans="4:5" x14ac:dyDescent="0.2">
      <c r="D1033">
        <v>24599</v>
      </c>
      <c r="E1033">
        <v>1</v>
      </c>
    </row>
    <row r="1034" spans="4:5" x14ac:dyDescent="0.2">
      <c r="D1034">
        <v>4245</v>
      </c>
      <c r="E1034">
        <v>1</v>
      </c>
    </row>
    <row r="1035" spans="4:5" x14ac:dyDescent="0.2">
      <c r="D1035">
        <v>24313</v>
      </c>
      <c r="E1035">
        <v>1</v>
      </c>
    </row>
    <row r="1036" spans="4:5" x14ac:dyDescent="0.2">
      <c r="D1036">
        <v>12419</v>
      </c>
      <c r="E1036">
        <v>1</v>
      </c>
    </row>
    <row r="1037" spans="4:5" x14ac:dyDescent="0.2">
      <c r="D1037">
        <v>2820</v>
      </c>
      <c r="E1037">
        <v>1</v>
      </c>
    </row>
    <row r="1038" spans="4:5" x14ac:dyDescent="0.2">
      <c r="D1038">
        <v>10668</v>
      </c>
      <c r="E1038">
        <v>1</v>
      </c>
    </row>
    <row r="1039" spans="4:5" x14ac:dyDescent="0.2">
      <c r="D1039">
        <v>1343</v>
      </c>
      <c r="E1039">
        <v>1</v>
      </c>
    </row>
    <row r="1040" spans="4:5" x14ac:dyDescent="0.2">
      <c r="D1040">
        <v>13054</v>
      </c>
      <c r="E1040">
        <v>1</v>
      </c>
    </row>
    <row r="1041" spans="4:5" x14ac:dyDescent="0.2">
      <c r="D1041">
        <v>23512</v>
      </c>
      <c r="E1041">
        <v>1</v>
      </c>
    </row>
    <row r="1042" spans="4:5" x14ac:dyDescent="0.2">
      <c r="D1042">
        <v>24658</v>
      </c>
      <c r="E1042">
        <v>1</v>
      </c>
    </row>
    <row r="1043" spans="4:5" x14ac:dyDescent="0.2">
      <c r="D1043">
        <v>13397</v>
      </c>
      <c r="E1043">
        <v>1</v>
      </c>
    </row>
    <row r="1044" spans="4:5" x14ac:dyDescent="0.2">
      <c r="D1044">
        <v>10600</v>
      </c>
      <c r="E1044">
        <v>1</v>
      </c>
    </row>
    <row r="1045" spans="4:5" x14ac:dyDescent="0.2">
      <c r="D1045">
        <v>2277</v>
      </c>
      <c r="E1045">
        <v>1</v>
      </c>
    </row>
    <row r="1046" spans="4:5" x14ac:dyDescent="0.2">
      <c r="D1046">
        <v>7225</v>
      </c>
      <c r="E1046">
        <v>1</v>
      </c>
    </row>
    <row r="1047" spans="4:5" x14ac:dyDescent="0.2">
      <c r="D1047">
        <v>15848</v>
      </c>
      <c r="E1047">
        <v>1</v>
      </c>
    </row>
    <row r="1048" spans="4:5" x14ac:dyDescent="0.2">
      <c r="D1048">
        <v>4218</v>
      </c>
      <c r="E1048">
        <v>1</v>
      </c>
    </row>
    <row r="1049" spans="4:5" x14ac:dyDescent="0.2">
      <c r="D1049">
        <v>7183</v>
      </c>
      <c r="E1049">
        <v>1</v>
      </c>
    </row>
    <row r="1050" spans="4:5" x14ac:dyDescent="0.2">
      <c r="D1050">
        <v>11690</v>
      </c>
      <c r="E1050">
        <v>1</v>
      </c>
    </row>
    <row r="1051" spans="4:5" x14ac:dyDescent="0.2">
      <c r="D1051">
        <v>14226</v>
      </c>
      <c r="E1051">
        <v>1</v>
      </c>
    </row>
    <row r="1052" spans="4:5" x14ac:dyDescent="0.2">
      <c r="D1052">
        <v>26800</v>
      </c>
      <c r="E1052">
        <v>1</v>
      </c>
    </row>
    <row r="1053" spans="4:5" x14ac:dyDescent="0.2">
      <c r="D1053">
        <v>17405</v>
      </c>
      <c r="E1053">
        <v>1</v>
      </c>
    </row>
    <row r="1054" spans="4:5" x14ac:dyDescent="0.2">
      <c r="D1054">
        <v>590</v>
      </c>
      <c r="E1054">
        <v>1</v>
      </c>
    </row>
    <row r="1055" spans="4:5" x14ac:dyDescent="0.2">
      <c r="D1055">
        <v>7454</v>
      </c>
      <c r="E1055">
        <v>1</v>
      </c>
    </row>
    <row r="1056" spans="4:5" x14ac:dyDescent="0.2">
      <c r="D1056">
        <v>6044</v>
      </c>
      <c r="E1056">
        <v>1</v>
      </c>
    </row>
    <row r="1057" spans="4:5" x14ac:dyDescent="0.2">
      <c r="D1057">
        <v>14477</v>
      </c>
      <c r="E1057">
        <v>1</v>
      </c>
    </row>
    <row r="1058" spans="4:5" x14ac:dyDescent="0.2">
      <c r="D1058">
        <v>27091</v>
      </c>
      <c r="E1058">
        <v>1</v>
      </c>
    </row>
    <row r="1059" spans="4:5" x14ac:dyDescent="0.2">
      <c r="D1059">
        <v>12001</v>
      </c>
      <c r="E1059">
        <v>1</v>
      </c>
    </row>
    <row r="1060" spans="4:5" x14ac:dyDescent="0.2">
      <c r="D1060">
        <v>8132</v>
      </c>
      <c r="E1060">
        <v>1</v>
      </c>
    </row>
    <row r="1061" spans="4:5" x14ac:dyDescent="0.2">
      <c r="D1061">
        <v>4118</v>
      </c>
      <c r="E1061">
        <v>1</v>
      </c>
    </row>
    <row r="1062" spans="4:5" x14ac:dyDescent="0.2">
      <c r="D1062">
        <v>20740</v>
      </c>
      <c r="E1062">
        <v>1</v>
      </c>
    </row>
    <row r="1063" spans="4:5" x14ac:dyDescent="0.2">
      <c r="D1063">
        <v>26015</v>
      </c>
      <c r="E1063">
        <v>1</v>
      </c>
    </row>
    <row r="1064" spans="4:5" x14ac:dyDescent="0.2">
      <c r="D1064">
        <v>16219</v>
      </c>
      <c r="E1064">
        <v>1</v>
      </c>
    </row>
    <row r="1065" spans="4:5" x14ac:dyDescent="0.2">
      <c r="D1065">
        <v>23098</v>
      </c>
      <c r="E1065">
        <v>1</v>
      </c>
    </row>
    <row r="1066" spans="4:5" x14ac:dyDescent="0.2">
      <c r="D1066">
        <v>24220</v>
      </c>
      <c r="E1066">
        <v>1</v>
      </c>
    </row>
    <row r="1067" spans="4:5" x14ac:dyDescent="0.2">
      <c r="D1067">
        <v>275</v>
      </c>
      <c r="E1067">
        <v>1</v>
      </c>
    </row>
    <row r="1068" spans="4:5" x14ac:dyDescent="0.2">
      <c r="D1068">
        <v>12214</v>
      </c>
      <c r="E1068">
        <v>1</v>
      </c>
    </row>
    <row r="1069" spans="4:5" x14ac:dyDescent="0.2">
      <c r="D1069">
        <v>16126</v>
      </c>
      <c r="E1069">
        <v>1</v>
      </c>
    </row>
    <row r="1070" spans="4:5" x14ac:dyDescent="0.2">
      <c r="D1070">
        <v>8411</v>
      </c>
      <c r="E1070">
        <v>1</v>
      </c>
    </row>
    <row r="1071" spans="4:5" x14ac:dyDescent="0.2">
      <c r="D1071">
        <v>19230</v>
      </c>
      <c r="E1071">
        <v>1</v>
      </c>
    </row>
    <row r="1072" spans="4:5" x14ac:dyDescent="0.2">
      <c r="D1072">
        <v>9524</v>
      </c>
      <c r="E1072">
        <v>1</v>
      </c>
    </row>
    <row r="1073" spans="4:5" x14ac:dyDescent="0.2">
      <c r="D1073">
        <v>5106</v>
      </c>
      <c r="E1073">
        <v>1</v>
      </c>
    </row>
    <row r="1074" spans="4:5" x14ac:dyDescent="0.2">
      <c r="D1074">
        <v>23489</v>
      </c>
      <c r="E1074">
        <v>1</v>
      </c>
    </row>
    <row r="1075" spans="4:5" x14ac:dyDescent="0.2">
      <c r="D1075">
        <v>16398</v>
      </c>
      <c r="E1075">
        <v>1</v>
      </c>
    </row>
    <row r="1076" spans="4:5" x14ac:dyDescent="0.2">
      <c r="D1076">
        <v>5624</v>
      </c>
      <c r="E1076">
        <v>1</v>
      </c>
    </row>
    <row r="1077" spans="4:5" x14ac:dyDescent="0.2">
      <c r="D1077">
        <v>19957</v>
      </c>
      <c r="E1077">
        <v>1</v>
      </c>
    </row>
    <row r="1078" spans="4:5" x14ac:dyDescent="0.2">
      <c r="D1078">
        <v>13430</v>
      </c>
      <c r="E1078">
        <v>1</v>
      </c>
    </row>
    <row r="1079" spans="4:5" x14ac:dyDescent="0.2">
      <c r="D1079">
        <v>13550</v>
      </c>
      <c r="E1079">
        <v>1</v>
      </c>
    </row>
    <row r="1080" spans="4:5" x14ac:dyDescent="0.2">
      <c r="D1080">
        <v>5807</v>
      </c>
      <c r="E1080">
        <v>1</v>
      </c>
    </row>
    <row r="1081" spans="4:5" x14ac:dyDescent="0.2">
      <c r="D1081">
        <v>7327</v>
      </c>
      <c r="E1081">
        <v>1</v>
      </c>
    </row>
    <row r="1082" spans="4:5" x14ac:dyDescent="0.2">
      <c r="D1082">
        <v>26633</v>
      </c>
      <c r="E1082">
        <v>1</v>
      </c>
    </row>
    <row r="1083" spans="4:5" x14ac:dyDescent="0.2">
      <c r="D1083">
        <v>17171</v>
      </c>
      <c r="E1083">
        <v>1</v>
      </c>
    </row>
    <row r="1084" spans="4:5" x14ac:dyDescent="0.2">
      <c r="D1084">
        <v>22632</v>
      </c>
      <c r="E1084">
        <v>1</v>
      </c>
    </row>
    <row r="1085" spans="4:5" x14ac:dyDescent="0.2">
      <c r="D1085">
        <v>23476</v>
      </c>
      <c r="E1085">
        <v>1</v>
      </c>
    </row>
    <row r="1086" spans="4:5" x14ac:dyDescent="0.2">
      <c r="D1086">
        <v>27249</v>
      </c>
      <c r="E1086">
        <v>0.5</v>
      </c>
    </row>
    <row r="1087" spans="4:5" x14ac:dyDescent="0.2">
      <c r="D1087">
        <v>18574</v>
      </c>
      <c r="E1087">
        <v>0.5</v>
      </c>
    </row>
    <row r="1088" spans="4:5" x14ac:dyDescent="0.2">
      <c r="D1088">
        <v>26527</v>
      </c>
      <c r="E1088">
        <v>0.5</v>
      </c>
    </row>
    <row r="1089" spans="4:5" x14ac:dyDescent="0.2">
      <c r="D1089">
        <v>11893</v>
      </c>
      <c r="E1089">
        <v>0.5</v>
      </c>
    </row>
    <row r="1090" spans="4:5" x14ac:dyDescent="0.2">
      <c r="D1090">
        <v>20591</v>
      </c>
      <c r="E1090">
        <v>0.5</v>
      </c>
    </row>
    <row r="1091" spans="4:5" x14ac:dyDescent="0.2">
      <c r="D1091">
        <v>26923</v>
      </c>
      <c r="E1091">
        <v>0.5</v>
      </c>
    </row>
    <row r="1092" spans="4:5" x14ac:dyDescent="0.2">
      <c r="D1092">
        <v>4471</v>
      </c>
      <c r="E1092">
        <v>0.5</v>
      </c>
    </row>
    <row r="1093" spans="4:5" x14ac:dyDescent="0.2">
      <c r="D1093">
        <v>1292</v>
      </c>
      <c r="E1093">
        <v>0.5</v>
      </c>
    </row>
    <row r="1094" spans="4:5" x14ac:dyDescent="0.2">
      <c r="D1094">
        <v>23608</v>
      </c>
      <c r="E1094">
        <v>0.5</v>
      </c>
    </row>
    <row r="1095" spans="4:5" x14ac:dyDescent="0.2">
      <c r="D1095">
        <v>4651</v>
      </c>
      <c r="E1095">
        <v>0.5</v>
      </c>
    </row>
    <row r="1096" spans="4:5" x14ac:dyDescent="0.2">
      <c r="D1096">
        <v>13363</v>
      </c>
      <c r="E1096">
        <v>0.5</v>
      </c>
    </row>
    <row r="1097" spans="4:5" x14ac:dyDescent="0.2">
      <c r="D1097">
        <v>5864</v>
      </c>
      <c r="E1097">
        <v>0.5</v>
      </c>
    </row>
    <row r="1098" spans="4:5" x14ac:dyDescent="0.2">
      <c r="D1098">
        <v>26007</v>
      </c>
      <c r="E1098">
        <v>0.5</v>
      </c>
    </row>
    <row r="1099" spans="4:5" x14ac:dyDescent="0.2">
      <c r="D1099">
        <v>20252</v>
      </c>
      <c r="E1099">
        <v>0.5</v>
      </c>
    </row>
    <row r="1100" spans="4:5" x14ac:dyDescent="0.2">
      <c r="D1100">
        <v>12121</v>
      </c>
      <c r="E1100">
        <v>0.5</v>
      </c>
    </row>
    <row r="1101" spans="4:5" x14ac:dyDescent="0.2">
      <c r="D1101">
        <v>17533</v>
      </c>
      <c r="E1101">
        <v>0.5</v>
      </c>
    </row>
    <row r="1102" spans="4:5" x14ac:dyDescent="0.2">
      <c r="D1102">
        <v>12946</v>
      </c>
      <c r="E1102">
        <v>0.5</v>
      </c>
    </row>
    <row r="1103" spans="4:5" x14ac:dyDescent="0.2">
      <c r="D1103">
        <v>10996</v>
      </c>
      <c r="E1103">
        <v>0.5</v>
      </c>
    </row>
    <row r="1104" spans="4:5" x14ac:dyDescent="0.2">
      <c r="D1104">
        <v>5586</v>
      </c>
      <c r="E1104">
        <v>0.5</v>
      </c>
    </row>
    <row r="1105" spans="4:5" x14ac:dyDescent="0.2">
      <c r="D1105">
        <v>6510</v>
      </c>
      <c r="E1105">
        <v>0.5</v>
      </c>
    </row>
    <row r="1106" spans="4:5" x14ac:dyDescent="0.2">
      <c r="D1106">
        <v>6249</v>
      </c>
      <c r="E1106">
        <v>0.5</v>
      </c>
    </row>
    <row r="1107" spans="4:5" x14ac:dyDescent="0.2">
      <c r="D1107">
        <v>16568</v>
      </c>
      <c r="E1107">
        <v>0</v>
      </c>
    </row>
    <row r="1108" spans="4:5" x14ac:dyDescent="0.2">
      <c r="D1108">
        <v>11003</v>
      </c>
      <c r="E1108">
        <v>0</v>
      </c>
    </row>
    <row r="1109" spans="4:5" x14ac:dyDescent="0.2">
      <c r="D1109">
        <v>15025</v>
      </c>
      <c r="E1109">
        <v>0</v>
      </c>
    </row>
    <row r="1110" spans="4:5" x14ac:dyDescent="0.2">
      <c r="D1110">
        <v>8907</v>
      </c>
      <c r="E1110">
        <v>0</v>
      </c>
    </row>
    <row r="1111" spans="4:5" x14ac:dyDescent="0.2">
      <c r="D1111">
        <v>17605</v>
      </c>
      <c r="E1111">
        <v>0</v>
      </c>
    </row>
    <row r="1112" spans="4:5" x14ac:dyDescent="0.2">
      <c r="D1112">
        <v>11990</v>
      </c>
      <c r="E1112">
        <v>0</v>
      </c>
    </row>
    <row r="1113" spans="4:5" x14ac:dyDescent="0.2">
      <c r="D1113">
        <v>19583</v>
      </c>
      <c r="E1113">
        <v>0</v>
      </c>
    </row>
    <row r="1114" spans="4:5" x14ac:dyDescent="0.2">
      <c r="D1114">
        <v>12303</v>
      </c>
      <c r="E1114">
        <v>0</v>
      </c>
    </row>
    <row r="1115" spans="4:5" x14ac:dyDescent="0.2">
      <c r="D1115">
        <v>5477</v>
      </c>
      <c r="E1115">
        <v>0</v>
      </c>
    </row>
    <row r="1116" spans="4:5" x14ac:dyDescent="0.2">
      <c r="D1116">
        <v>24695</v>
      </c>
      <c r="E1116">
        <v>0</v>
      </c>
    </row>
    <row r="1117" spans="4:5" x14ac:dyDescent="0.2">
      <c r="D1117">
        <v>1169</v>
      </c>
      <c r="E1117">
        <v>0</v>
      </c>
    </row>
    <row r="1118" spans="4:5" x14ac:dyDescent="0.2">
      <c r="D1118">
        <v>14625</v>
      </c>
      <c r="E1118">
        <v>0</v>
      </c>
    </row>
    <row r="1119" spans="4:5" x14ac:dyDescent="0.2">
      <c r="D1119">
        <v>24660</v>
      </c>
      <c r="E1119">
        <v>0</v>
      </c>
    </row>
    <row r="1120" spans="4:5" x14ac:dyDescent="0.2">
      <c r="D1120">
        <v>9336</v>
      </c>
      <c r="E1120">
        <v>0</v>
      </c>
    </row>
    <row r="1121" spans="4:5" x14ac:dyDescent="0.2">
      <c r="D1121">
        <v>23189</v>
      </c>
      <c r="E1121">
        <v>0</v>
      </c>
    </row>
    <row r="1122" spans="4:5" x14ac:dyDescent="0.2">
      <c r="D1122">
        <v>23113</v>
      </c>
      <c r="E1122">
        <v>0</v>
      </c>
    </row>
    <row r="1123" spans="4:5" x14ac:dyDescent="0.2">
      <c r="D1123">
        <v>2865</v>
      </c>
      <c r="E1123">
        <v>0</v>
      </c>
    </row>
    <row r="1124" spans="4:5" x14ac:dyDescent="0.2">
      <c r="D1124">
        <v>18215</v>
      </c>
      <c r="E1124">
        <v>0</v>
      </c>
    </row>
    <row r="1125" spans="4:5" x14ac:dyDescent="0.2">
      <c r="D1125">
        <v>24645</v>
      </c>
      <c r="E1125">
        <v>0</v>
      </c>
    </row>
    <row r="1126" spans="4:5" x14ac:dyDescent="0.2">
      <c r="D1126">
        <v>23980</v>
      </c>
      <c r="E1126">
        <v>0</v>
      </c>
    </row>
    <row r="1127" spans="4:5" x14ac:dyDescent="0.2">
      <c r="D1127">
        <v>21746</v>
      </c>
      <c r="E1127">
        <v>0</v>
      </c>
    </row>
    <row r="1128" spans="4:5" x14ac:dyDescent="0.2">
      <c r="D1128">
        <v>6312</v>
      </c>
      <c r="E1128">
        <v>0</v>
      </c>
    </row>
    <row r="1129" spans="4:5" x14ac:dyDescent="0.2">
      <c r="D1129">
        <v>6796</v>
      </c>
      <c r="E1129">
        <v>0</v>
      </c>
    </row>
    <row r="1130" spans="4:5" x14ac:dyDescent="0.2">
      <c r="D1130">
        <v>755</v>
      </c>
      <c r="E1130">
        <v>0</v>
      </c>
    </row>
    <row r="1131" spans="4:5" x14ac:dyDescent="0.2">
      <c r="D1131">
        <v>11490</v>
      </c>
      <c r="E1131">
        <v>0</v>
      </c>
    </row>
    <row r="1132" spans="4:5" x14ac:dyDescent="0.2">
      <c r="D1132">
        <v>26783</v>
      </c>
      <c r="E1132">
        <v>0</v>
      </c>
    </row>
    <row r="1133" spans="4:5" x14ac:dyDescent="0.2">
      <c r="D1133">
        <v>11477</v>
      </c>
      <c r="E1133">
        <v>0</v>
      </c>
    </row>
    <row r="1134" spans="4:5" x14ac:dyDescent="0.2">
      <c r="D1134">
        <v>24874</v>
      </c>
      <c r="E1134">
        <v>0</v>
      </c>
    </row>
    <row r="1135" spans="4:5" x14ac:dyDescent="0.2">
      <c r="D1135">
        <v>8604</v>
      </c>
      <c r="E1135">
        <v>0</v>
      </c>
    </row>
    <row r="1136" spans="4:5" ht="17" thickBot="1" x14ac:dyDescent="0.25">
      <c r="D1136" s="8" t="s">
        <v>25</v>
      </c>
      <c r="E1136" s="11">
        <f>AVERAGE(E3:E1135)</f>
        <v>6.6147396293027363</v>
      </c>
    </row>
  </sheetData>
  <autoFilter ref="A2:E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1"/>
  <sheetViews>
    <sheetView workbookViewId="0">
      <selection activeCell="D1" sqref="D1:F12"/>
    </sheetView>
  </sheetViews>
  <sheetFormatPr baseColWidth="10" defaultRowHeight="16" x14ac:dyDescent="0.2"/>
  <cols>
    <col min="2" max="2" width="17.1640625" customWidth="1"/>
    <col min="5" max="5" width="20.6640625" customWidth="1"/>
  </cols>
  <sheetData>
    <row r="1" spans="1:6" ht="24" x14ac:dyDescent="0.3">
      <c r="A1" s="13" t="s">
        <v>30</v>
      </c>
      <c r="B1" s="13"/>
      <c r="C1" s="13"/>
      <c r="D1" s="13" t="s">
        <v>31</v>
      </c>
    </row>
    <row r="2" spans="1:6" x14ac:dyDescent="0.2">
      <c r="A2" s="7" t="s">
        <v>0</v>
      </c>
      <c r="B2" s="7" t="s">
        <v>19</v>
      </c>
      <c r="D2" s="7" t="s">
        <v>20</v>
      </c>
      <c r="E2" s="7" t="s">
        <v>23</v>
      </c>
      <c r="F2" s="7" t="s">
        <v>22</v>
      </c>
    </row>
    <row r="3" spans="1:6" x14ac:dyDescent="0.2">
      <c r="A3">
        <v>15365</v>
      </c>
      <c r="B3">
        <v>24</v>
      </c>
      <c r="D3">
        <v>6860</v>
      </c>
      <c r="E3">
        <v>5</v>
      </c>
      <c r="F3">
        <v>247</v>
      </c>
    </row>
    <row r="4" spans="1:6" x14ac:dyDescent="0.2">
      <c r="A4">
        <v>12977</v>
      </c>
      <c r="B4">
        <v>20</v>
      </c>
      <c r="D4">
        <v>11358</v>
      </c>
      <c r="E4">
        <v>3</v>
      </c>
      <c r="F4">
        <v>208</v>
      </c>
    </row>
    <row r="5" spans="1:6" x14ac:dyDescent="0.2">
      <c r="A5">
        <v>26870</v>
      </c>
      <c r="B5">
        <v>20</v>
      </c>
      <c r="D5">
        <v>16281</v>
      </c>
      <c r="E5">
        <v>3</v>
      </c>
      <c r="F5">
        <v>192</v>
      </c>
    </row>
    <row r="6" spans="1:6" x14ac:dyDescent="0.2">
      <c r="A6">
        <v>7192</v>
      </c>
      <c r="B6">
        <v>18</v>
      </c>
      <c r="D6">
        <v>16058</v>
      </c>
      <c r="E6">
        <v>3</v>
      </c>
      <c r="F6">
        <v>183</v>
      </c>
    </row>
    <row r="7" spans="1:6" x14ac:dyDescent="0.2">
      <c r="A7">
        <v>24540</v>
      </c>
      <c r="B7">
        <v>14</v>
      </c>
      <c r="D7">
        <v>17251</v>
      </c>
      <c r="E7">
        <v>8</v>
      </c>
      <c r="F7">
        <v>182</v>
      </c>
    </row>
    <row r="8" spans="1:6" x14ac:dyDescent="0.2">
      <c r="A8">
        <v>2229</v>
      </c>
      <c r="B8">
        <v>14</v>
      </c>
      <c r="D8">
        <v>24722</v>
      </c>
      <c r="E8">
        <v>1</v>
      </c>
      <c r="F8">
        <v>145</v>
      </c>
    </row>
    <row r="9" spans="1:6" x14ac:dyDescent="0.2">
      <c r="A9">
        <v>10969</v>
      </c>
      <c r="B9">
        <v>13</v>
      </c>
      <c r="D9">
        <v>2781</v>
      </c>
      <c r="E9">
        <v>1</v>
      </c>
      <c r="F9">
        <v>119</v>
      </c>
    </row>
    <row r="10" spans="1:6" x14ac:dyDescent="0.2">
      <c r="A10">
        <v>6649</v>
      </c>
      <c r="B10">
        <v>13</v>
      </c>
      <c r="D10">
        <v>23023</v>
      </c>
      <c r="E10">
        <v>4</v>
      </c>
      <c r="F10">
        <v>94</v>
      </c>
    </row>
    <row r="11" spans="1:6" x14ac:dyDescent="0.2">
      <c r="A11">
        <v>7228</v>
      </c>
      <c r="B11">
        <v>13</v>
      </c>
      <c r="D11">
        <v>13529</v>
      </c>
      <c r="E11">
        <v>12</v>
      </c>
      <c r="F11">
        <v>91</v>
      </c>
    </row>
    <row r="12" spans="1:6" x14ac:dyDescent="0.2">
      <c r="A12">
        <v>7930</v>
      </c>
      <c r="B12">
        <v>12</v>
      </c>
      <c r="D12">
        <v>12073</v>
      </c>
      <c r="E12">
        <v>2</v>
      </c>
      <c r="F12">
        <v>85</v>
      </c>
    </row>
    <row r="13" spans="1:6" x14ac:dyDescent="0.2">
      <c r="A13">
        <v>15639</v>
      </c>
      <c r="B13">
        <v>11</v>
      </c>
      <c r="D13">
        <v>6378</v>
      </c>
      <c r="E13">
        <v>1</v>
      </c>
      <c r="F13">
        <v>81</v>
      </c>
    </row>
    <row r="14" spans="1:6" x14ac:dyDescent="0.2">
      <c r="A14">
        <v>23269</v>
      </c>
      <c r="B14">
        <v>10</v>
      </c>
      <c r="D14">
        <v>5457</v>
      </c>
      <c r="E14">
        <v>5</v>
      </c>
      <c r="F14">
        <v>74</v>
      </c>
    </row>
    <row r="15" spans="1:6" x14ac:dyDescent="0.2">
      <c r="A15">
        <v>23188</v>
      </c>
      <c r="B15">
        <v>10</v>
      </c>
      <c r="D15">
        <v>24257</v>
      </c>
      <c r="E15">
        <v>10</v>
      </c>
      <c r="F15">
        <v>74</v>
      </c>
    </row>
    <row r="16" spans="1:6" x14ac:dyDescent="0.2">
      <c r="A16">
        <v>11447</v>
      </c>
      <c r="B16">
        <v>9</v>
      </c>
      <c r="D16">
        <v>13986</v>
      </c>
      <c r="E16">
        <v>4</v>
      </c>
      <c r="F16">
        <v>68</v>
      </c>
    </row>
    <row r="17" spans="1:6" x14ac:dyDescent="0.2">
      <c r="A17">
        <v>5176</v>
      </c>
      <c r="B17">
        <v>9</v>
      </c>
      <c r="D17">
        <v>15404</v>
      </c>
      <c r="E17">
        <v>2</v>
      </c>
      <c r="F17">
        <v>67</v>
      </c>
    </row>
    <row r="18" spans="1:6" x14ac:dyDescent="0.2">
      <c r="A18">
        <v>6553</v>
      </c>
      <c r="B18">
        <v>8</v>
      </c>
      <c r="D18">
        <v>14507</v>
      </c>
      <c r="E18">
        <v>2</v>
      </c>
      <c r="F18">
        <v>65</v>
      </c>
    </row>
    <row r="19" spans="1:6" x14ac:dyDescent="0.2">
      <c r="A19">
        <v>20542</v>
      </c>
      <c r="B19">
        <v>7</v>
      </c>
      <c r="D19">
        <v>21558</v>
      </c>
      <c r="E19">
        <v>2</v>
      </c>
      <c r="F19">
        <v>61</v>
      </c>
    </row>
    <row r="20" spans="1:6" x14ac:dyDescent="0.2">
      <c r="A20">
        <v>15980</v>
      </c>
      <c r="B20">
        <v>7</v>
      </c>
      <c r="D20">
        <v>22360</v>
      </c>
      <c r="E20">
        <v>2</v>
      </c>
      <c r="F20">
        <v>61</v>
      </c>
    </row>
    <row r="21" spans="1:6" x14ac:dyDescent="0.2">
      <c r="A21">
        <v>25508</v>
      </c>
      <c r="B21">
        <v>7</v>
      </c>
      <c r="D21">
        <v>1096</v>
      </c>
      <c r="E21">
        <v>4</v>
      </c>
      <c r="F21">
        <v>61</v>
      </c>
    </row>
    <row r="22" spans="1:6" x14ac:dyDescent="0.2">
      <c r="A22">
        <v>7207</v>
      </c>
      <c r="B22">
        <v>6</v>
      </c>
      <c r="D22">
        <v>1214</v>
      </c>
      <c r="E22">
        <v>1</v>
      </c>
      <c r="F22">
        <v>59</v>
      </c>
    </row>
    <row r="23" spans="1:6" x14ac:dyDescent="0.2">
      <c r="A23">
        <v>21259</v>
      </c>
      <c r="B23">
        <v>6</v>
      </c>
      <c r="D23">
        <v>4636</v>
      </c>
      <c r="E23">
        <v>1</v>
      </c>
      <c r="F23">
        <v>57</v>
      </c>
    </row>
    <row r="24" spans="1:6" x14ac:dyDescent="0.2">
      <c r="A24">
        <v>16123</v>
      </c>
      <c r="B24">
        <v>6</v>
      </c>
      <c r="D24">
        <v>23717</v>
      </c>
      <c r="E24">
        <v>2</v>
      </c>
      <c r="F24">
        <v>56</v>
      </c>
    </row>
    <row r="25" spans="1:6" x14ac:dyDescent="0.2">
      <c r="A25">
        <v>14485</v>
      </c>
      <c r="B25">
        <v>5</v>
      </c>
      <c r="D25">
        <v>6253</v>
      </c>
      <c r="E25">
        <v>1</v>
      </c>
      <c r="F25">
        <v>54</v>
      </c>
    </row>
    <row r="26" spans="1:6" x14ac:dyDescent="0.2">
      <c r="A26">
        <v>17186</v>
      </c>
      <c r="B26">
        <v>5</v>
      </c>
      <c r="D26">
        <v>22953</v>
      </c>
      <c r="E26">
        <v>24</v>
      </c>
      <c r="F26">
        <v>53</v>
      </c>
    </row>
    <row r="27" spans="1:6" x14ac:dyDescent="0.2">
      <c r="A27">
        <v>17579</v>
      </c>
      <c r="B27">
        <v>5</v>
      </c>
      <c r="D27">
        <v>23650</v>
      </c>
      <c r="E27">
        <v>1</v>
      </c>
      <c r="F27">
        <v>53</v>
      </c>
    </row>
    <row r="28" spans="1:6" x14ac:dyDescent="0.2">
      <c r="A28">
        <v>21601</v>
      </c>
      <c r="B28">
        <v>5</v>
      </c>
      <c r="D28">
        <v>14008</v>
      </c>
      <c r="E28">
        <v>3</v>
      </c>
      <c r="F28">
        <v>51</v>
      </c>
    </row>
    <row r="29" spans="1:6" x14ac:dyDescent="0.2">
      <c r="A29">
        <v>5022</v>
      </c>
      <c r="B29">
        <v>5</v>
      </c>
      <c r="D29">
        <v>21059</v>
      </c>
      <c r="E29">
        <v>1</v>
      </c>
      <c r="F29">
        <v>51</v>
      </c>
    </row>
    <row r="30" spans="1:6" x14ac:dyDescent="0.2">
      <c r="A30">
        <v>906</v>
      </c>
      <c r="B30">
        <v>5</v>
      </c>
      <c r="D30">
        <v>1809</v>
      </c>
      <c r="E30">
        <v>1</v>
      </c>
      <c r="F30">
        <v>49</v>
      </c>
    </row>
    <row r="31" spans="1:6" x14ac:dyDescent="0.2">
      <c r="A31">
        <v>25441</v>
      </c>
      <c r="B31">
        <v>4</v>
      </c>
      <c r="D31">
        <v>10377</v>
      </c>
      <c r="E31">
        <v>1</v>
      </c>
      <c r="F31">
        <v>47</v>
      </c>
    </row>
    <row r="32" spans="1:6" x14ac:dyDescent="0.2">
      <c r="A32">
        <v>10588</v>
      </c>
      <c r="B32">
        <v>4</v>
      </c>
      <c r="D32">
        <v>14105</v>
      </c>
      <c r="E32">
        <v>1</v>
      </c>
      <c r="F32">
        <v>47</v>
      </c>
    </row>
    <row r="33" spans="1:6" x14ac:dyDescent="0.2">
      <c r="A33">
        <v>26523</v>
      </c>
      <c r="B33">
        <v>4</v>
      </c>
      <c r="D33">
        <v>15095</v>
      </c>
      <c r="E33">
        <v>1</v>
      </c>
      <c r="F33">
        <v>47</v>
      </c>
    </row>
    <row r="34" spans="1:6" x14ac:dyDescent="0.2">
      <c r="A34">
        <v>8847</v>
      </c>
      <c r="B34">
        <v>4</v>
      </c>
      <c r="D34">
        <v>5748</v>
      </c>
      <c r="E34">
        <v>1</v>
      </c>
      <c r="F34">
        <v>46</v>
      </c>
    </row>
    <row r="35" spans="1:6" x14ac:dyDescent="0.2">
      <c r="A35">
        <v>7266</v>
      </c>
      <c r="B35">
        <v>4</v>
      </c>
      <c r="D35">
        <v>13112</v>
      </c>
      <c r="E35">
        <v>1</v>
      </c>
      <c r="F35">
        <v>43</v>
      </c>
    </row>
    <row r="36" spans="1:6" x14ac:dyDescent="0.2">
      <c r="A36">
        <v>22181</v>
      </c>
      <c r="B36">
        <v>3</v>
      </c>
      <c r="D36">
        <v>4483</v>
      </c>
      <c r="E36">
        <v>6</v>
      </c>
      <c r="F36">
        <v>43</v>
      </c>
    </row>
    <row r="37" spans="1:6" x14ac:dyDescent="0.2">
      <c r="A37">
        <v>4065</v>
      </c>
      <c r="B37">
        <v>3</v>
      </c>
      <c r="D37">
        <v>12538</v>
      </c>
      <c r="E37">
        <v>1</v>
      </c>
      <c r="F37">
        <v>42</v>
      </c>
    </row>
    <row r="38" spans="1:6" x14ac:dyDescent="0.2">
      <c r="A38">
        <v>3314</v>
      </c>
      <c r="B38">
        <v>3</v>
      </c>
      <c r="D38">
        <v>9271</v>
      </c>
      <c r="E38">
        <v>1</v>
      </c>
      <c r="F38">
        <v>41</v>
      </c>
    </row>
    <row r="39" spans="1:6" x14ac:dyDescent="0.2">
      <c r="A39">
        <v>13812</v>
      </c>
      <c r="B39">
        <v>2</v>
      </c>
      <c r="D39">
        <v>5717</v>
      </c>
      <c r="E39">
        <v>2</v>
      </c>
      <c r="F39">
        <v>40</v>
      </c>
    </row>
    <row r="40" spans="1:6" x14ac:dyDescent="0.2">
      <c r="A40">
        <v>23210</v>
      </c>
      <c r="B40">
        <v>2</v>
      </c>
      <c r="D40">
        <v>6503</v>
      </c>
      <c r="E40">
        <v>1</v>
      </c>
      <c r="F40">
        <v>39</v>
      </c>
    </row>
    <row r="41" spans="1:6" x14ac:dyDescent="0.2">
      <c r="A41">
        <v>9039</v>
      </c>
      <c r="B41">
        <v>2</v>
      </c>
      <c r="D41">
        <v>11232</v>
      </c>
      <c r="E41">
        <v>2</v>
      </c>
      <c r="F41">
        <v>38</v>
      </c>
    </row>
    <row r="42" spans="1:6" x14ac:dyDescent="0.2">
      <c r="A42">
        <v>3788</v>
      </c>
      <c r="B42">
        <v>2</v>
      </c>
      <c r="D42">
        <v>3997</v>
      </c>
      <c r="E42">
        <v>1</v>
      </c>
      <c r="F42">
        <v>37</v>
      </c>
    </row>
    <row r="43" spans="1:6" x14ac:dyDescent="0.2">
      <c r="A43">
        <v>20552</v>
      </c>
      <c r="B43">
        <v>1</v>
      </c>
      <c r="D43">
        <v>10982</v>
      </c>
      <c r="E43">
        <v>1</v>
      </c>
      <c r="F43">
        <v>36</v>
      </c>
    </row>
    <row r="44" spans="1:6" x14ac:dyDescent="0.2">
      <c r="A44">
        <v>8074</v>
      </c>
      <c r="B44">
        <v>1</v>
      </c>
      <c r="D44">
        <v>388</v>
      </c>
      <c r="E44">
        <v>3</v>
      </c>
      <c r="F44">
        <v>35</v>
      </c>
    </row>
    <row r="45" spans="1:6" x14ac:dyDescent="0.2">
      <c r="A45">
        <v>17649</v>
      </c>
      <c r="B45">
        <v>1</v>
      </c>
      <c r="D45">
        <v>10593</v>
      </c>
      <c r="E45">
        <v>5</v>
      </c>
      <c r="F45">
        <v>34</v>
      </c>
    </row>
    <row r="46" spans="1:6" x14ac:dyDescent="0.2">
      <c r="A46">
        <v>5252</v>
      </c>
      <c r="B46">
        <v>1</v>
      </c>
      <c r="D46">
        <v>16231</v>
      </c>
      <c r="E46">
        <v>1</v>
      </c>
      <c r="F46">
        <v>34</v>
      </c>
    </row>
    <row r="47" spans="1:6" ht="20" thickBot="1" x14ac:dyDescent="0.3">
      <c r="A47" s="8" t="s">
        <v>24</v>
      </c>
      <c r="B47" s="9">
        <f>AVERAGE(B3:B46)</f>
        <v>7.4545454545454541</v>
      </c>
      <c r="D47">
        <v>3343</v>
      </c>
      <c r="E47">
        <v>1</v>
      </c>
      <c r="F47">
        <v>33</v>
      </c>
    </row>
    <row r="48" spans="1:6" x14ac:dyDescent="0.2">
      <c r="D48">
        <v>230</v>
      </c>
      <c r="E48">
        <v>1</v>
      </c>
      <c r="F48">
        <v>33</v>
      </c>
    </row>
    <row r="49" spans="4:6" x14ac:dyDescent="0.2">
      <c r="D49">
        <v>23045</v>
      </c>
      <c r="E49">
        <v>2</v>
      </c>
      <c r="F49">
        <v>33</v>
      </c>
    </row>
    <row r="50" spans="4:6" x14ac:dyDescent="0.2">
      <c r="D50">
        <v>15699</v>
      </c>
      <c r="E50">
        <v>4</v>
      </c>
      <c r="F50">
        <v>33</v>
      </c>
    </row>
    <row r="51" spans="4:6" x14ac:dyDescent="0.2">
      <c r="D51">
        <v>17340</v>
      </c>
      <c r="E51">
        <v>2</v>
      </c>
      <c r="F51">
        <v>33</v>
      </c>
    </row>
    <row r="52" spans="4:6" x14ac:dyDescent="0.2">
      <c r="D52">
        <v>3352</v>
      </c>
      <c r="E52">
        <v>8</v>
      </c>
      <c r="F52">
        <v>32</v>
      </c>
    </row>
    <row r="53" spans="4:6" x14ac:dyDescent="0.2">
      <c r="D53">
        <v>3393</v>
      </c>
      <c r="E53">
        <v>3</v>
      </c>
      <c r="F53">
        <v>32</v>
      </c>
    </row>
    <row r="54" spans="4:6" x14ac:dyDescent="0.2">
      <c r="D54">
        <v>24414</v>
      </c>
      <c r="E54">
        <v>1</v>
      </c>
      <c r="F54">
        <v>31</v>
      </c>
    </row>
    <row r="55" spans="4:6" x14ac:dyDescent="0.2">
      <c r="D55">
        <v>17428</v>
      </c>
      <c r="E55">
        <v>1</v>
      </c>
      <c r="F55">
        <v>31</v>
      </c>
    </row>
    <row r="56" spans="4:6" x14ac:dyDescent="0.2">
      <c r="D56">
        <v>6329</v>
      </c>
      <c r="E56">
        <v>2</v>
      </c>
      <c r="F56">
        <v>30</v>
      </c>
    </row>
    <row r="57" spans="4:6" x14ac:dyDescent="0.2">
      <c r="D57">
        <v>9977</v>
      </c>
      <c r="E57">
        <v>2</v>
      </c>
      <c r="F57">
        <v>30</v>
      </c>
    </row>
    <row r="58" spans="4:6" x14ac:dyDescent="0.2">
      <c r="D58">
        <v>20292</v>
      </c>
      <c r="E58">
        <v>1</v>
      </c>
      <c r="F58">
        <v>29</v>
      </c>
    </row>
    <row r="59" spans="4:6" x14ac:dyDescent="0.2">
      <c r="D59">
        <v>23972</v>
      </c>
      <c r="E59">
        <v>1</v>
      </c>
      <c r="F59">
        <v>28</v>
      </c>
    </row>
    <row r="60" spans="4:6" x14ac:dyDescent="0.2">
      <c r="D60">
        <v>2910</v>
      </c>
      <c r="E60">
        <v>2</v>
      </c>
      <c r="F60">
        <v>28</v>
      </c>
    </row>
    <row r="61" spans="4:6" x14ac:dyDescent="0.2">
      <c r="D61">
        <v>6668</v>
      </c>
      <c r="E61">
        <v>3</v>
      </c>
      <c r="F61">
        <v>27</v>
      </c>
    </row>
    <row r="62" spans="4:6" x14ac:dyDescent="0.2">
      <c r="D62">
        <v>9153</v>
      </c>
      <c r="E62">
        <v>4</v>
      </c>
      <c r="F62">
        <v>27</v>
      </c>
    </row>
    <row r="63" spans="4:6" x14ac:dyDescent="0.2">
      <c r="D63">
        <v>12926</v>
      </c>
      <c r="E63">
        <v>1</v>
      </c>
      <c r="F63">
        <v>27</v>
      </c>
    </row>
    <row r="64" spans="4:6" x14ac:dyDescent="0.2">
      <c r="D64">
        <v>12638</v>
      </c>
      <c r="E64">
        <v>1</v>
      </c>
      <c r="F64">
        <v>27</v>
      </c>
    </row>
    <row r="65" spans="4:6" x14ac:dyDescent="0.2">
      <c r="D65">
        <v>4428</v>
      </c>
      <c r="E65">
        <v>2</v>
      </c>
      <c r="F65">
        <v>27</v>
      </c>
    </row>
    <row r="66" spans="4:6" x14ac:dyDescent="0.2">
      <c r="D66">
        <v>2927</v>
      </c>
      <c r="E66">
        <v>1</v>
      </c>
      <c r="F66">
        <v>27</v>
      </c>
    </row>
    <row r="67" spans="4:6" x14ac:dyDescent="0.2">
      <c r="D67">
        <v>24799</v>
      </c>
      <c r="E67">
        <v>2</v>
      </c>
      <c r="F67">
        <v>27</v>
      </c>
    </row>
    <row r="68" spans="4:6" x14ac:dyDescent="0.2">
      <c r="D68">
        <v>267</v>
      </c>
      <c r="E68">
        <v>4</v>
      </c>
      <c r="F68">
        <v>27</v>
      </c>
    </row>
    <row r="69" spans="4:6" x14ac:dyDescent="0.2">
      <c r="D69">
        <v>237</v>
      </c>
      <c r="E69">
        <v>1</v>
      </c>
      <c r="F69">
        <v>26</v>
      </c>
    </row>
    <row r="70" spans="4:6" x14ac:dyDescent="0.2">
      <c r="D70">
        <v>23954</v>
      </c>
      <c r="E70">
        <v>1</v>
      </c>
      <c r="F70">
        <v>26</v>
      </c>
    </row>
    <row r="71" spans="4:6" x14ac:dyDescent="0.2">
      <c r="D71">
        <v>5385</v>
      </c>
      <c r="E71">
        <v>1</v>
      </c>
      <c r="F71">
        <v>25</v>
      </c>
    </row>
    <row r="72" spans="4:6" x14ac:dyDescent="0.2">
      <c r="D72">
        <v>13474</v>
      </c>
      <c r="E72">
        <v>2</v>
      </c>
      <c r="F72">
        <v>25</v>
      </c>
    </row>
    <row r="73" spans="4:6" x14ac:dyDescent="0.2">
      <c r="D73">
        <v>8677</v>
      </c>
      <c r="E73">
        <v>3</v>
      </c>
      <c r="F73">
        <v>24</v>
      </c>
    </row>
    <row r="74" spans="4:6" x14ac:dyDescent="0.2">
      <c r="D74">
        <v>11198</v>
      </c>
      <c r="E74">
        <v>1</v>
      </c>
      <c r="F74">
        <v>24</v>
      </c>
    </row>
    <row r="75" spans="4:6" x14ac:dyDescent="0.2">
      <c r="D75">
        <v>4806</v>
      </c>
      <c r="E75">
        <v>2</v>
      </c>
      <c r="F75">
        <v>24</v>
      </c>
    </row>
    <row r="76" spans="4:6" x14ac:dyDescent="0.2">
      <c r="D76">
        <v>20245</v>
      </c>
      <c r="E76">
        <v>1</v>
      </c>
      <c r="F76">
        <v>24</v>
      </c>
    </row>
    <row r="77" spans="4:6" x14ac:dyDescent="0.2">
      <c r="D77">
        <v>8633</v>
      </c>
      <c r="E77">
        <v>1</v>
      </c>
      <c r="F77">
        <v>24</v>
      </c>
    </row>
    <row r="78" spans="4:6" x14ac:dyDescent="0.2">
      <c r="D78">
        <v>2169</v>
      </c>
      <c r="E78">
        <v>2</v>
      </c>
      <c r="F78">
        <v>23</v>
      </c>
    </row>
    <row r="79" spans="4:6" x14ac:dyDescent="0.2">
      <c r="D79">
        <v>24711</v>
      </c>
      <c r="E79">
        <v>1</v>
      </c>
      <c r="F79">
        <v>23</v>
      </c>
    </row>
    <row r="80" spans="4:6" x14ac:dyDescent="0.2">
      <c r="D80">
        <v>21850</v>
      </c>
      <c r="E80">
        <v>1</v>
      </c>
      <c r="F80">
        <v>23</v>
      </c>
    </row>
    <row r="81" spans="4:6" x14ac:dyDescent="0.2">
      <c r="D81">
        <v>26445</v>
      </c>
      <c r="E81">
        <v>1</v>
      </c>
      <c r="F81">
        <v>23</v>
      </c>
    </row>
    <row r="82" spans="4:6" x14ac:dyDescent="0.2">
      <c r="D82">
        <v>21920</v>
      </c>
      <c r="E82">
        <v>1</v>
      </c>
      <c r="F82">
        <v>23</v>
      </c>
    </row>
    <row r="83" spans="4:6" x14ac:dyDescent="0.2">
      <c r="D83">
        <v>2002</v>
      </c>
      <c r="E83">
        <v>1</v>
      </c>
      <c r="F83">
        <v>23</v>
      </c>
    </row>
    <row r="84" spans="4:6" x14ac:dyDescent="0.2">
      <c r="D84">
        <v>13410</v>
      </c>
      <c r="E84">
        <v>2</v>
      </c>
      <c r="F84">
        <v>23</v>
      </c>
    </row>
    <row r="85" spans="4:6" x14ac:dyDescent="0.2">
      <c r="D85">
        <v>4013</v>
      </c>
      <c r="E85">
        <v>1</v>
      </c>
      <c r="F85">
        <v>23</v>
      </c>
    </row>
    <row r="86" spans="4:6" x14ac:dyDescent="0.2">
      <c r="D86">
        <v>22066</v>
      </c>
      <c r="E86">
        <v>4</v>
      </c>
      <c r="F86">
        <v>22</v>
      </c>
    </row>
    <row r="87" spans="4:6" x14ac:dyDescent="0.2">
      <c r="D87">
        <v>24388</v>
      </c>
      <c r="E87">
        <v>1</v>
      </c>
      <c r="F87">
        <v>22</v>
      </c>
    </row>
    <row r="88" spans="4:6" x14ac:dyDescent="0.2">
      <c r="D88">
        <v>10494</v>
      </c>
      <c r="E88">
        <v>2</v>
      </c>
      <c r="F88">
        <v>22</v>
      </c>
    </row>
    <row r="89" spans="4:6" x14ac:dyDescent="0.2">
      <c r="D89">
        <v>8328</v>
      </c>
      <c r="E89">
        <v>1</v>
      </c>
      <c r="F89">
        <v>21</v>
      </c>
    </row>
    <row r="90" spans="4:6" x14ac:dyDescent="0.2">
      <c r="D90">
        <v>1358</v>
      </c>
      <c r="E90">
        <v>1</v>
      </c>
      <c r="F90">
        <v>21</v>
      </c>
    </row>
    <row r="91" spans="4:6" x14ac:dyDescent="0.2">
      <c r="D91">
        <v>8293</v>
      </c>
      <c r="E91">
        <v>2</v>
      </c>
      <c r="F91">
        <v>21</v>
      </c>
    </row>
    <row r="92" spans="4:6" x14ac:dyDescent="0.2">
      <c r="D92">
        <v>18665</v>
      </c>
      <c r="E92">
        <v>2</v>
      </c>
      <c r="F92">
        <v>21</v>
      </c>
    </row>
    <row r="93" spans="4:6" x14ac:dyDescent="0.2">
      <c r="D93">
        <v>7909</v>
      </c>
      <c r="E93">
        <v>2</v>
      </c>
      <c r="F93">
        <v>21</v>
      </c>
    </row>
    <row r="94" spans="4:6" x14ac:dyDescent="0.2">
      <c r="D94">
        <v>12619</v>
      </c>
      <c r="E94">
        <v>18</v>
      </c>
      <c r="F94">
        <v>21</v>
      </c>
    </row>
    <row r="95" spans="4:6" x14ac:dyDescent="0.2">
      <c r="D95">
        <v>4042</v>
      </c>
      <c r="E95">
        <v>1</v>
      </c>
      <c r="F95">
        <v>21</v>
      </c>
    </row>
    <row r="96" spans="4:6" x14ac:dyDescent="0.2">
      <c r="D96">
        <v>16816</v>
      </c>
      <c r="E96">
        <v>1</v>
      </c>
      <c r="F96">
        <v>21</v>
      </c>
    </row>
    <row r="97" spans="4:6" x14ac:dyDescent="0.2">
      <c r="D97">
        <v>10923</v>
      </c>
      <c r="E97">
        <v>1</v>
      </c>
      <c r="F97">
        <v>21</v>
      </c>
    </row>
    <row r="98" spans="4:6" x14ac:dyDescent="0.2">
      <c r="D98">
        <v>8538</v>
      </c>
      <c r="E98">
        <v>1</v>
      </c>
      <c r="F98">
        <v>21</v>
      </c>
    </row>
    <row r="99" spans="4:6" x14ac:dyDescent="0.2">
      <c r="D99">
        <v>5861</v>
      </c>
      <c r="E99">
        <v>4</v>
      </c>
      <c r="F99">
        <v>20</v>
      </c>
    </row>
    <row r="100" spans="4:6" x14ac:dyDescent="0.2">
      <c r="D100">
        <v>25165</v>
      </c>
      <c r="E100">
        <v>2</v>
      </c>
      <c r="F100">
        <v>20</v>
      </c>
    </row>
    <row r="101" spans="4:6" x14ac:dyDescent="0.2">
      <c r="D101">
        <v>19376</v>
      </c>
      <c r="E101">
        <v>1</v>
      </c>
      <c r="F101">
        <v>20</v>
      </c>
    </row>
    <row r="102" spans="4:6" x14ac:dyDescent="0.2">
      <c r="D102">
        <v>21432</v>
      </c>
      <c r="E102">
        <v>3</v>
      </c>
      <c r="F102">
        <v>20</v>
      </c>
    </row>
    <row r="103" spans="4:6" x14ac:dyDescent="0.2">
      <c r="D103">
        <v>27303</v>
      </c>
      <c r="E103">
        <v>2</v>
      </c>
      <c r="F103">
        <v>20</v>
      </c>
    </row>
    <row r="104" spans="4:6" x14ac:dyDescent="0.2">
      <c r="D104">
        <v>4478</v>
      </c>
      <c r="E104">
        <v>7</v>
      </c>
      <c r="F104">
        <v>20</v>
      </c>
    </row>
    <row r="105" spans="4:6" x14ac:dyDescent="0.2">
      <c r="D105">
        <v>22270</v>
      </c>
      <c r="E105">
        <v>1</v>
      </c>
      <c r="F105">
        <v>20</v>
      </c>
    </row>
    <row r="106" spans="4:6" x14ac:dyDescent="0.2">
      <c r="D106">
        <v>24065</v>
      </c>
      <c r="E106">
        <v>2</v>
      </c>
      <c r="F106">
        <v>20</v>
      </c>
    </row>
    <row r="107" spans="4:6" x14ac:dyDescent="0.2">
      <c r="D107">
        <v>4617</v>
      </c>
      <c r="E107">
        <v>4</v>
      </c>
      <c r="F107">
        <v>19</v>
      </c>
    </row>
    <row r="108" spans="4:6" x14ac:dyDescent="0.2">
      <c r="D108">
        <v>9791</v>
      </c>
      <c r="E108">
        <v>5</v>
      </c>
      <c r="F108">
        <v>19</v>
      </c>
    </row>
    <row r="109" spans="4:6" x14ac:dyDescent="0.2">
      <c r="D109">
        <v>5388</v>
      </c>
      <c r="E109">
        <v>4</v>
      </c>
      <c r="F109">
        <v>19</v>
      </c>
    </row>
    <row r="110" spans="4:6" x14ac:dyDescent="0.2">
      <c r="D110">
        <v>13290</v>
      </c>
      <c r="E110">
        <v>2</v>
      </c>
      <c r="F110">
        <v>19</v>
      </c>
    </row>
    <row r="111" spans="4:6" x14ac:dyDescent="0.2">
      <c r="D111">
        <v>10313</v>
      </c>
      <c r="E111">
        <v>1</v>
      </c>
      <c r="F111">
        <v>19</v>
      </c>
    </row>
    <row r="112" spans="4:6" x14ac:dyDescent="0.2">
      <c r="D112">
        <v>21373</v>
      </c>
      <c r="E112">
        <v>1</v>
      </c>
      <c r="F112">
        <v>19</v>
      </c>
    </row>
    <row r="113" spans="4:6" x14ac:dyDescent="0.2">
      <c r="D113">
        <v>5634</v>
      </c>
      <c r="E113">
        <v>1</v>
      </c>
      <c r="F113">
        <v>19</v>
      </c>
    </row>
    <row r="114" spans="4:6" x14ac:dyDescent="0.2">
      <c r="D114">
        <v>25214</v>
      </c>
      <c r="E114">
        <v>1</v>
      </c>
      <c r="F114">
        <v>18</v>
      </c>
    </row>
    <row r="115" spans="4:6" x14ac:dyDescent="0.2">
      <c r="D115">
        <v>12281</v>
      </c>
      <c r="E115">
        <v>1</v>
      </c>
      <c r="F115">
        <v>18</v>
      </c>
    </row>
    <row r="116" spans="4:6" x14ac:dyDescent="0.2">
      <c r="D116">
        <v>7512</v>
      </c>
      <c r="E116">
        <v>1</v>
      </c>
      <c r="F116">
        <v>18</v>
      </c>
    </row>
    <row r="117" spans="4:6" x14ac:dyDescent="0.2">
      <c r="D117">
        <v>10433</v>
      </c>
      <c r="E117">
        <v>2</v>
      </c>
      <c r="F117">
        <v>18</v>
      </c>
    </row>
    <row r="118" spans="4:6" x14ac:dyDescent="0.2">
      <c r="D118">
        <v>16435</v>
      </c>
      <c r="E118">
        <v>3</v>
      </c>
      <c r="F118">
        <v>18</v>
      </c>
    </row>
    <row r="119" spans="4:6" x14ac:dyDescent="0.2">
      <c r="D119">
        <v>22229</v>
      </c>
      <c r="E119">
        <v>1</v>
      </c>
      <c r="F119">
        <v>18</v>
      </c>
    </row>
    <row r="120" spans="4:6" x14ac:dyDescent="0.2">
      <c r="D120">
        <v>16499</v>
      </c>
      <c r="E120">
        <v>1</v>
      </c>
      <c r="F120">
        <v>18</v>
      </c>
    </row>
    <row r="121" spans="4:6" x14ac:dyDescent="0.2">
      <c r="D121">
        <v>13470</v>
      </c>
      <c r="E121">
        <v>1</v>
      </c>
      <c r="F121">
        <v>18</v>
      </c>
    </row>
    <row r="122" spans="4:6" x14ac:dyDescent="0.2">
      <c r="D122">
        <v>23224</v>
      </c>
      <c r="E122">
        <v>1</v>
      </c>
      <c r="F122">
        <v>18</v>
      </c>
    </row>
    <row r="123" spans="4:6" x14ac:dyDescent="0.2">
      <c r="D123">
        <v>23873</v>
      </c>
      <c r="E123">
        <v>3</v>
      </c>
      <c r="F123">
        <v>17</v>
      </c>
    </row>
    <row r="124" spans="4:6" x14ac:dyDescent="0.2">
      <c r="D124">
        <v>867</v>
      </c>
      <c r="E124">
        <v>2</v>
      </c>
      <c r="F124">
        <v>17</v>
      </c>
    </row>
    <row r="125" spans="4:6" x14ac:dyDescent="0.2">
      <c r="D125">
        <v>1135</v>
      </c>
      <c r="E125">
        <v>1</v>
      </c>
      <c r="F125">
        <v>17</v>
      </c>
    </row>
    <row r="126" spans="4:6" x14ac:dyDescent="0.2">
      <c r="D126">
        <v>15303</v>
      </c>
      <c r="E126">
        <v>1</v>
      </c>
      <c r="F126">
        <v>17</v>
      </c>
    </row>
    <row r="127" spans="4:6" x14ac:dyDescent="0.2">
      <c r="D127">
        <v>23882</v>
      </c>
      <c r="E127">
        <v>1</v>
      </c>
      <c r="F127">
        <v>17</v>
      </c>
    </row>
    <row r="128" spans="4:6" x14ac:dyDescent="0.2">
      <c r="D128">
        <v>26968</v>
      </c>
      <c r="E128">
        <v>14</v>
      </c>
      <c r="F128">
        <v>17</v>
      </c>
    </row>
    <row r="129" spans="4:6" x14ac:dyDescent="0.2">
      <c r="D129">
        <v>27115</v>
      </c>
      <c r="E129">
        <v>2</v>
      </c>
      <c r="F129">
        <v>17</v>
      </c>
    </row>
    <row r="130" spans="4:6" x14ac:dyDescent="0.2">
      <c r="D130">
        <v>14975</v>
      </c>
      <c r="E130">
        <v>1</v>
      </c>
      <c r="F130">
        <v>17</v>
      </c>
    </row>
    <row r="131" spans="4:6" x14ac:dyDescent="0.2">
      <c r="D131">
        <v>20155</v>
      </c>
      <c r="E131">
        <v>1</v>
      </c>
      <c r="F131">
        <v>17</v>
      </c>
    </row>
    <row r="132" spans="4:6" x14ac:dyDescent="0.2">
      <c r="D132">
        <v>143</v>
      </c>
      <c r="E132">
        <v>3</v>
      </c>
      <c r="F132">
        <v>17</v>
      </c>
    </row>
    <row r="133" spans="4:6" x14ac:dyDescent="0.2">
      <c r="D133">
        <v>13507</v>
      </c>
      <c r="E133">
        <v>1</v>
      </c>
      <c r="F133">
        <v>17</v>
      </c>
    </row>
    <row r="134" spans="4:6" x14ac:dyDescent="0.2">
      <c r="D134">
        <v>3492</v>
      </c>
      <c r="E134">
        <v>1</v>
      </c>
      <c r="F134">
        <v>17</v>
      </c>
    </row>
    <row r="135" spans="4:6" x14ac:dyDescent="0.2">
      <c r="D135">
        <v>11762</v>
      </c>
      <c r="E135">
        <v>2</v>
      </c>
      <c r="F135">
        <v>17</v>
      </c>
    </row>
    <row r="136" spans="4:6" x14ac:dyDescent="0.2">
      <c r="D136">
        <v>7580</v>
      </c>
      <c r="E136">
        <v>4</v>
      </c>
      <c r="F136">
        <v>16</v>
      </c>
    </row>
    <row r="137" spans="4:6" x14ac:dyDescent="0.2">
      <c r="D137">
        <v>14505</v>
      </c>
      <c r="E137">
        <v>1</v>
      </c>
      <c r="F137">
        <v>16</v>
      </c>
    </row>
    <row r="138" spans="4:6" x14ac:dyDescent="0.2">
      <c r="D138">
        <v>12952</v>
      </c>
      <c r="E138">
        <v>1</v>
      </c>
      <c r="F138">
        <v>16</v>
      </c>
    </row>
    <row r="139" spans="4:6" x14ac:dyDescent="0.2">
      <c r="D139">
        <v>12359</v>
      </c>
      <c r="E139">
        <v>3</v>
      </c>
      <c r="F139">
        <v>16</v>
      </c>
    </row>
    <row r="140" spans="4:6" x14ac:dyDescent="0.2">
      <c r="D140">
        <v>1498</v>
      </c>
      <c r="E140">
        <v>1</v>
      </c>
      <c r="F140">
        <v>16</v>
      </c>
    </row>
    <row r="141" spans="4:6" x14ac:dyDescent="0.2">
      <c r="D141">
        <v>5064</v>
      </c>
      <c r="E141">
        <v>1</v>
      </c>
      <c r="F141">
        <v>16</v>
      </c>
    </row>
    <row r="142" spans="4:6" x14ac:dyDescent="0.2">
      <c r="D142">
        <v>8803</v>
      </c>
      <c r="E142">
        <v>1</v>
      </c>
      <c r="F142">
        <v>16</v>
      </c>
    </row>
    <row r="143" spans="4:6" x14ac:dyDescent="0.2">
      <c r="D143">
        <v>8184</v>
      </c>
      <c r="E143">
        <v>1</v>
      </c>
      <c r="F143">
        <v>16</v>
      </c>
    </row>
    <row r="144" spans="4:6" x14ac:dyDescent="0.2">
      <c r="D144">
        <v>15518</v>
      </c>
      <c r="E144">
        <v>1</v>
      </c>
      <c r="F144">
        <v>16</v>
      </c>
    </row>
    <row r="145" spans="4:6" x14ac:dyDescent="0.2">
      <c r="D145">
        <v>6199</v>
      </c>
      <c r="E145">
        <v>3</v>
      </c>
      <c r="F145">
        <v>16</v>
      </c>
    </row>
    <row r="146" spans="4:6" x14ac:dyDescent="0.2">
      <c r="D146">
        <v>2177</v>
      </c>
      <c r="E146">
        <v>8</v>
      </c>
      <c r="F146">
        <v>16</v>
      </c>
    </row>
    <row r="147" spans="4:6" x14ac:dyDescent="0.2">
      <c r="D147">
        <v>822</v>
      </c>
      <c r="E147">
        <v>1</v>
      </c>
      <c r="F147">
        <v>16</v>
      </c>
    </row>
    <row r="148" spans="4:6" x14ac:dyDescent="0.2">
      <c r="D148">
        <v>17928</v>
      </c>
      <c r="E148">
        <v>1</v>
      </c>
      <c r="F148">
        <v>16</v>
      </c>
    </row>
    <row r="149" spans="4:6" x14ac:dyDescent="0.2">
      <c r="D149">
        <v>13794</v>
      </c>
      <c r="E149">
        <v>3</v>
      </c>
      <c r="F149">
        <v>16</v>
      </c>
    </row>
    <row r="150" spans="4:6" x14ac:dyDescent="0.2">
      <c r="D150">
        <v>14638</v>
      </c>
      <c r="E150">
        <v>3</v>
      </c>
      <c r="F150">
        <v>16</v>
      </c>
    </row>
    <row r="151" spans="4:6" x14ac:dyDescent="0.2">
      <c r="D151">
        <v>12719</v>
      </c>
      <c r="E151">
        <v>1</v>
      </c>
      <c r="F151">
        <v>16</v>
      </c>
    </row>
    <row r="152" spans="4:6" x14ac:dyDescent="0.2">
      <c r="D152">
        <v>16523</v>
      </c>
      <c r="E152">
        <v>1</v>
      </c>
      <c r="F152">
        <v>15</v>
      </c>
    </row>
    <row r="153" spans="4:6" x14ac:dyDescent="0.2">
      <c r="D153">
        <v>3034</v>
      </c>
      <c r="E153">
        <v>1</v>
      </c>
      <c r="F153">
        <v>15</v>
      </c>
    </row>
    <row r="154" spans="4:6" x14ac:dyDescent="0.2">
      <c r="D154">
        <v>19351</v>
      </c>
      <c r="E154">
        <v>3</v>
      </c>
      <c r="F154">
        <v>15</v>
      </c>
    </row>
    <row r="155" spans="4:6" x14ac:dyDescent="0.2">
      <c r="D155">
        <v>18945</v>
      </c>
      <c r="E155">
        <v>2</v>
      </c>
      <c r="F155">
        <v>15</v>
      </c>
    </row>
    <row r="156" spans="4:6" x14ac:dyDescent="0.2">
      <c r="D156">
        <v>12782</v>
      </c>
      <c r="E156">
        <v>2</v>
      </c>
      <c r="F156">
        <v>15</v>
      </c>
    </row>
    <row r="157" spans="4:6" x14ac:dyDescent="0.2">
      <c r="D157">
        <v>9779</v>
      </c>
      <c r="E157">
        <v>1</v>
      </c>
      <c r="F157">
        <v>15</v>
      </c>
    </row>
    <row r="158" spans="4:6" x14ac:dyDescent="0.2">
      <c r="D158">
        <v>777</v>
      </c>
      <c r="E158">
        <v>1</v>
      </c>
      <c r="F158">
        <v>15</v>
      </c>
    </row>
    <row r="159" spans="4:6" x14ac:dyDescent="0.2">
      <c r="D159">
        <v>18434</v>
      </c>
      <c r="E159">
        <v>2</v>
      </c>
      <c r="F159">
        <v>15</v>
      </c>
    </row>
    <row r="160" spans="4:6" x14ac:dyDescent="0.2">
      <c r="D160">
        <v>16528</v>
      </c>
      <c r="E160">
        <v>1</v>
      </c>
      <c r="F160">
        <v>15</v>
      </c>
    </row>
    <row r="161" spans="4:6" x14ac:dyDescent="0.2">
      <c r="D161">
        <v>2304</v>
      </c>
      <c r="E161">
        <v>3</v>
      </c>
      <c r="F161">
        <v>15</v>
      </c>
    </row>
    <row r="162" spans="4:6" x14ac:dyDescent="0.2">
      <c r="D162">
        <v>19087</v>
      </c>
      <c r="E162">
        <v>1</v>
      </c>
      <c r="F162">
        <v>15</v>
      </c>
    </row>
    <row r="163" spans="4:6" x14ac:dyDescent="0.2">
      <c r="D163">
        <v>6424</v>
      </c>
      <c r="E163">
        <v>1</v>
      </c>
      <c r="F163">
        <v>15</v>
      </c>
    </row>
    <row r="164" spans="4:6" x14ac:dyDescent="0.2">
      <c r="D164">
        <v>12381</v>
      </c>
      <c r="E164">
        <v>3</v>
      </c>
      <c r="F164">
        <v>15</v>
      </c>
    </row>
    <row r="165" spans="4:6" x14ac:dyDescent="0.2">
      <c r="D165">
        <v>23793</v>
      </c>
      <c r="E165">
        <v>3</v>
      </c>
      <c r="F165">
        <v>15</v>
      </c>
    </row>
    <row r="166" spans="4:6" x14ac:dyDescent="0.2">
      <c r="D166">
        <v>8251</v>
      </c>
      <c r="E166">
        <v>2</v>
      </c>
      <c r="F166">
        <v>15</v>
      </c>
    </row>
    <row r="167" spans="4:6" x14ac:dyDescent="0.2">
      <c r="D167">
        <v>7628</v>
      </c>
      <c r="E167">
        <v>1</v>
      </c>
      <c r="F167">
        <v>14</v>
      </c>
    </row>
    <row r="168" spans="4:6" x14ac:dyDescent="0.2">
      <c r="D168">
        <v>19645</v>
      </c>
      <c r="E168">
        <v>2</v>
      </c>
      <c r="F168">
        <v>14</v>
      </c>
    </row>
    <row r="169" spans="4:6" x14ac:dyDescent="0.2">
      <c r="D169">
        <v>25998</v>
      </c>
      <c r="E169">
        <v>1</v>
      </c>
      <c r="F169">
        <v>14</v>
      </c>
    </row>
    <row r="170" spans="4:6" x14ac:dyDescent="0.2">
      <c r="D170">
        <v>12916</v>
      </c>
      <c r="E170">
        <v>2</v>
      </c>
      <c r="F170">
        <v>14</v>
      </c>
    </row>
    <row r="171" spans="4:6" x14ac:dyDescent="0.2">
      <c r="D171">
        <v>12516</v>
      </c>
      <c r="E171">
        <v>2</v>
      </c>
      <c r="F171">
        <v>14</v>
      </c>
    </row>
    <row r="172" spans="4:6" x14ac:dyDescent="0.2">
      <c r="D172">
        <v>5529</v>
      </c>
      <c r="E172">
        <v>2</v>
      </c>
      <c r="F172">
        <v>14</v>
      </c>
    </row>
    <row r="173" spans="4:6" x14ac:dyDescent="0.2">
      <c r="D173">
        <v>12453</v>
      </c>
      <c r="E173">
        <v>2</v>
      </c>
      <c r="F173">
        <v>14</v>
      </c>
    </row>
    <row r="174" spans="4:6" x14ac:dyDescent="0.2">
      <c r="D174">
        <v>2648</v>
      </c>
      <c r="E174">
        <v>1</v>
      </c>
      <c r="F174">
        <v>14</v>
      </c>
    </row>
    <row r="175" spans="4:6" x14ac:dyDescent="0.2">
      <c r="D175">
        <v>16503</v>
      </c>
      <c r="E175">
        <v>2</v>
      </c>
      <c r="F175">
        <v>14</v>
      </c>
    </row>
    <row r="176" spans="4:6" x14ac:dyDescent="0.2">
      <c r="D176">
        <v>16733</v>
      </c>
      <c r="E176">
        <v>1</v>
      </c>
      <c r="F176">
        <v>14</v>
      </c>
    </row>
    <row r="177" spans="4:6" x14ac:dyDescent="0.2">
      <c r="D177">
        <v>9925</v>
      </c>
      <c r="E177">
        <v>1</v>
      </c>
      <c r="F177">
        <v>14</v>
      </c>
    </row>
    <row r="178" spans="4:6" x14ac:dyDescent="0.2">
      <c r="D178">
        <v>25435</v>
      </c>
      <c r="E178">
        <v>1</v>
      </c>
      <c r="F178">
        <v>14</v>
      </c>
    </row>
    <row r="179" spans="4:6" x14ac:dyDescent="0.2">
      <c r="D179">
        <v>2663</v>
      </c>
      <c r="E179">
        <v>1</v>
      </c>
      <c r="F179">
        <v>14</v>
      </c>
    </row>
    <row r="180" spans="4:6" x14ac:dyDescent="0.2">
      <c r="D180">
        <v>6005</v>
      </c>
      <c r="E180">
        <v>1</v>
      </c>
      <c r="F180">
        <v>14</v>
      </c>
    </row>
    <row r="181" spans="4:6" x14ac:dyDescent="0.2">
      <c r="D181">
        <v>4446</v>
      </c>
      <c r="E181">
        <v>1</v>
      </c>
      <c r="F181">
        <v>14</v>
      </c>
    </row>
    <row r="182" spans="4:6" x14ac:dyDescent="0.2">
      <c r="D182">
        <v>863</v>
      </c>
      <c r="E182">
        <v>3</v>
      </c>
      <c r="F182">
        <v>13</v>
      </c>
    </row>
    <row r="183" spans="4:6" x14ac:dyDescent="0.2">
      <c r="D183">
        <v>19655</v>
      </c>
      <c r="E183">
        <v>1</v>
      </c>
      <c r="F183">
        <v>13</v>
      </c>
    </row>
    <row r="184" spans="4:6" x14ac:dyDescent="0.2">
      <c r="D184">
        <v>2981</v>
      </c>
      <c r="E184">
        <v>2</v>
      </c>
      <c r="F184">
        <v>13</v>
      </c>
    </row>
    <row r="185" spans="4:6" x14ac:dyDescent="0.2">
      <c r="D185">
        <v>9710</v>
      </c>
      <c r="E185">
        <v>2</v>
      </c>
      <c r="F185">
        <v>13</v>
      </c>
    </row>
    <row r="186" spans="4:6" x14ac:dyDescent="0.2">
      <c r="D186">
        <v>21453</v>
      </c>
      <c r="E186">
        <v>1</v>
      </c>
      <c r="F186">
        <v>13</v>
      </c>
    </row>
    <row r="187" spans="4:6" x14ac:dyDescent="0.2">
      <c r="D187">
        <v>8144</v>
      </c>
      <c r="E187">
        <v>4</v>
      </c>
      <c r="F187">
        <v>13</v>
      </c>
    </row>
    <row r="188" spans="4:6" x14ac:dyDescent="0.2">
      <c r="D188">
        <v>23395</v>
      </c>
      <c r="E188">
        <v>3</v>
      </c>
      <c r="F188">
        <v>13</v>
      </c>
    </row>
    <row r="189" spans="4:6" x14ac:dyDescent="0.2">
      <c r="D189">
        <v>18561</v>
      </c>
      <c r="E189">
        <v>2</v>
      </c>
      <c r="F189">
        <v>13</v>
      </c>
    </row>
    <row r="190" spans="4:6" x14ac:dyDescent="0.2">
      <c r="D190">
        <v>21722</v>
      </c>
      <c r="E190">
        <v>2</v>
      </c>
      <c r="F190">
        <v>13</v>
      </c>
    </row>
    <row r="191" spans="4:6" x14ac:dyDescent="0.2">
      <c r="D191">
        <v>10264</v>
      </c>
      <c r="E191">
        <v>1</v>
      </c>
      <c r="F191">
        <v>13</v>
      </c>
    </row>
    <row r="192" spans="4:6" x14ac:dyDescent="0.2">
      <c r="D192">
        <v>13005</v>
      </c>
      <c r="E192">
        <v>1</v>
      </c>
      <c r="F192">
        <v>13</v>
      </c>
    </row>
    <row r="193" spans="4:6" x14ac:dyDescent="0.2">
      <c r="D193">
        <v>12035</v>
      </c>
      <c r="E193">
        <v>4</v>
      </c>
      <c r="F193">
        <v>13</v>
      </c>
    </row>
    <row r="194" spans="4:6" x14ac:dyDescent="0.2">
      <c r="D194">
        <v>5556</v>
      </c>
      <c r="E194">
        <v>1</v>
      </c>
      <c r="F194">
        <v>13</v>
      </c>
    </row>
    <row r="195" spans="4:6" x14ac:dyDescent="0.2">
      <c r="D195">
        <v>6471</v>
      </c>
      <c r="E195">
        <v>2</v>
      </c>
      <c r="F195">
        <v>13</v>
      </c>
    </row>
    <row r="196" spans="4:6" x14ac:dyDescent="0.2">
      <c r="D196">
        <v>3988</v>
      </c>
      <c r="E196">
        <v>4</v>
      </c>
      <c r="F196">
        <v>13</v>
      </c>
    </row>
    <row r="197" spans="4:6" x14ac:dyDescent="0.2">
      <c r="D197">
        <v>20405</v>
      </c>
      <c r="E197">
        <v>2</v>
      </c>
      <c r="F197">
        <v>13</v>
      </c>
    </row>
    <row r="198" spans="4:6" x14ac:dyDescent="0.2">
      <c r="D198">
        <v>21921</v>
      </c>
      <c r="E198">
        <v>1</v>
      </c>
      <c r="F198">
        <v>13</v>
      </c>
    </row>
    <row r="199" spans="4:6" x14ac:dyDescent="0.2">
      <c r="D199">
        <v>15305</v>
      </c>
      <c r="E199">
        <v>3</v>
      </c>
      <c r="F199">
        <v>13</v>
      </c>
    </row>
    <row r="200" spans="4:6" x14ac:dyDescent="0.2">
      <c r="D200">
        <v>26672</v>
      </c>
      <c r="E200">
        <v>2</v>
      </c>
      <c r="F200">
        <v>13</v>
      </c>
    </row>
    <row r="201" spans="4:6" x14ac:dyDescent="0.2">
      <c r="D201">
        <v>7881</v>
      </c>
      <c r="E201">
        <v>2</v>
      </c>
      <c r="F201">
        <v>13</v>
      </c>
    </row>
    <row r="202" spans="4:6" x14ac:dyDescent="0.2">
      <c r="D202">
        <v>22934</v>
      </c>
      <c r="E202">
        <v>1</v>
      </c>
      <c r="F202">
        <v>13</v>
      </c>
    </row>
    <row r="203" spans="4:6" x14ac:dyDescent="0.2">
      <c r="D203">
        <v>8941</v>
      </c>
      <c r="E203">
        <v>1</v>
      </c>
      <c r="F203">
        <v>13</v>
      </c>
    </row>
    <row r="204" spans="4:6" x14ac:dyDescent="0.2">
      <c r="D204">
        <v>22223</v>
      </c>
      <c r="E204">
        <v>1</v>
      </c>
      <c r="F204">
        <v>13</v>
      </c>
    </row>
    <row r="205" spans="4:6" x14ac:dyDescent="0.2">
      <c r="D205">
        <v>2845</v>
      </c>
      <c r="E205">
        <v>4</v>
      </c>
      <c r="F205">
        <v>13</v>
      </c>
    </row>
    <row r="206" spans="4:6" x14ac:dyDescent="0.2">
      <c r="D206">
        <v>1294</v>
      </c>
      <c r="E206">
        <v>2</v>
      </c>
      <c r="F206">
        <v>12</v>
      </c>
    </row>
    <row r="207" spans="4:6" x14ac:dyDescent="0.2">
      <c r="D207">
        <v>12763</v>
      </c>
      <c r="E207">
        <v>2</v>
      </c>
      <c r="F207">
        <v>12</v>
      </c>
    </row>
    <row r="208" spans="4:6" x14ac:dyDescent="0.2">
      <c r="D208">
        <v>19085</v>
      </c>
      <c r="E208">
        <v>2</v>
      </c>
      <c r="F208">
        <v>12</v>
      </c>
    </row>
    <row r="209" spans="4:6" x14ac:dyDescent="0.2">
      <c r="D209">
        <v>18437</v>
      </c>
      <c r="E209">
        <v>2</v>
      </c>
      <c r="F209">
        <v>12</v>
      </c>
    </row>
    <row r="210" spans="4:6" x14ac:dyDescent="0.2">
      <c r="D210">
        <v>5479</v>
      </c>
      <c r="E210">
        <v>1</v>
      </c>
      <c r="F210">
        <v>12</v>
      </c>
    </row>
    <row r="211" spans="4:6" x14ac:dyDescent="0.2">
      <c r="D211">
        <v>9002</v>
      </c>
      <c r="E211">
        <v>2</v>
      </c>
      <c r="F211">
        <v>12</v>
      </c>
    </row>
    <row r="212" spans="4:6" x14ac:dyDescent="0.2">
      <c r="D212">
        <v>3420</v>
      </c>
      <c r="E212">
        <v>3</v>
      </c>
      <c r="F212">
        <v>12</v>
      </c>
    </row>
    <row r="213" spans="4:6" x14ac:dyDescent="0.2">
      <c r="D213">
        <v>16511</v>
      </c>
      <c r="E213">
        <v>1</v>
      </c>
      <c r="F213">
        <v>12</v>
      </c>
    </row>
    <row r="214" spans="4:6" x14ac:dyDescent="0.2">
      <c r="D214">
        <v>15353</v>
      </c>
      <c r="E214">
        <v>3</v>
      </c>
      <c r="F214">
        <v>12</v>
      </c>
    </row>
    <row r="215" spans="4:6" x14ac:dyDescent="0.2">
      <c r="D215">
        <v>10123</v>
      </c>
      <c r="E215">
        <v>2</v>
      </c>
      <c r="F215">
        <v>12</v>
      </c>
    </row>
    <row r="216" spans="4:6" x14ac:dyDescent="0.2">
      <c r="D216">
        <v>6139</v>
      </c>
      <c r="E216">
        <v>2</v>
      </c>
      <c r="F216">
        <v>12</v>
      </c>
    </row>
    <row r="217" spans="4:6" x14ac:dyDescent="0.2">
      <c r="D217">
        <v>14431</v>
      </c>
      <c r="E217">
        <v>1</v>
      </c>
      <c r="F217">
        <v>12</v>
      </c>
    </row>
    <row r="218" spans="4:6" x14ac:dyDescent="0.2">
      <c r="D218">
        <v>27314</v>
      </c>
      <c r="E218">
        <v>2</v>
      </c>
      <c r="F218">
        <v>12</v>
      </c>
    </row>
    <row r="219" spans="4:6" x14ac:dyDescent="0.2">
      <c r="D219">
        <v>22959</v>
      </c>
      <c r="E219">
        <v>3</v>
      </c>
      <c r="F219">
        <v>12</v>
      </c>
    </row>
    <row r="220" spans="4:6" x14ac:dyDescent="0.2">
      <c r="D220">
        <v>25986</v>
      </c>
      <c r="E220">
        <v>1</v>
      </c>
      <c r="F220">
        <v>12</v>
      </c>
    </row>
    <row r="221" spans="4:6" x14ac:dyDescent="0.2">
      <c r="D221">
        <v>3786</v>
      </c>
      <c r="E221">
        <v>3</v>
      </c>
      <c r="F221">
        <v>12</v>
      </c>
    </row>
    <row r="222" spans="4:6" x14ac:dyDescent="0.2">
      <c r="D222">
        <v>6582</v>
      </c>
      <c r="E222">
        <v>1</v>
      </c>
      <c r="F222">
        <v>12</v>
      </c>
    </row>
    <row r="223" spans="4:6" x14ac:dyDescent="0.2">
      <c r="D223">
        <v>24533</v>
      </c>
      <c r="E223">
        <v>1</v>
      </c>
      <c r="F223">
        <v>12</v>
      </c>
    </row>
    <row r="224" spans="4:6" x14ac:dyDescent="0.2">
      <c r="D224">
        <v>7200</v>
      </c>
      <c r="E224">
        <v>1</v>
      </c>
      <c r="F224">
        <v>12</v>
      </c>
    </row>
    <row r="225" spans="4:6" x14ac:dyDescent="0.2">
      <c r="D225">
        <v>24075</v>
      </c>
      <c r="E225">
        <v>1</v>
      </c>
      <c r="F225">
        <v>12</v>
      </c>
    </row>
    <row r="226" spans="4:6" x14ac:dyDescent="0.2">
      <c r="D226">
        <v>3833</v>
      </c>
      <c r="E226">
        <v>3</v>
      </c>
      <c r="F226">
        <v>12</v>
      </c>
    </row>
    <row r="227" spans="4:6" x14ac:dyDescent="0.2">
      <c r="D227">
        <v>20436</v>
      </c>
      <c r="E227">
        <v>1</v>
      </c>
      <c r="F227">
        <v>12</v>
      </c>
    </row>
    <row r="228" spans="4:6" x14ac:dyDescent="0.2">
      <c r="D228">
        <v>23006</v>
      </c>
      <c r="E228">
        <v>2</v>
      </c>
      <c r="F228">
        <v>12</v>
      </c>
    </row>
    <row r="229" spans="4:6" x14ac:dyDescent="0.2">
      <c r="D229">
        <v>15655</v>
      </c>
      <c r="E229">
        <v>7</v>
      </c>
      <c r="F229">
        <v>12</v>
      </c>
    </row>
    <row r="230" spans="4:6" x14ac:dyDescent="0.2">
      <c r="D230">
        <v>15802</v>
      </c>
      <c r="E230">
        <v>7</v>
      </c>
      <c r="F230">
        <v>12</v>
      </c>
    </row>
    <row r="231" spans="4:6" x14ac:dyDescent="0.2">
      <c r="D231">
        <v>21147</v>
      </c>
      <c r="E231">
        <v>6</v>
      </c>
      <c r="F231">
        <v>12</v>
      </c>
    </row>
    <row r="232" spans="4:6" x14ac:dyDescent="0.2">
      <c r="D232">
        <v>25378</v>
      </c>
      <c r="E232">
        <v>1</v>
      </c>
      <c r="F232">
        <v>12</v>
      </c>
    </row>
    <row r="233" spans="4:6" x14ac:dyDescent="0.2">
      <c r="D233">
        <v>22034</v>
      </c>
      <c r="E233">
        <v>2</v>
      </c>
      <c r="F233">
        <v>12</v>
      </c>
    </row>
    <row r="234" spans="4:6" x14ac:dyDescent="0.2">
      <c r="D234">
        <v>979</v>
      </c>
      <c r="E234">
        <v>2</v>
      </c>
      <c r="F234">
        <v>12</v>
      </c>
    </row>
    <row r="235" spans="4:6" x14ac:dyDescent="0.2">
      <c r="D235">
        <v>2652</v>
      </c>
      <c r="E235">
        <v>2</v>
      </c>
      <c r="F235">
        <v>11</v>
      </c>
    </row>
    <row r="236" spans="4:6" x14ac:dyDescent="0.2">
      <c r="D236">
        <v>22537</v>
      </c>
      <c r="E236">
        <v>2</v>
      </c>
      <c r="F236">
        <v>11</v>
      </c>
    </row>
    <row r="237" spans="4:6" x14ac:dyDescent="0.2">
      <c r="D237">
        <v>10840</v>
      </c>
      <c r="E237">
        <v>2</v>
      </c>
      <c r="F237">
        <v>11</v>
      </c>
    </row>
    <row r="238" spans="4:6" x14ac:dyDescent="0.2">
      <c r="D238">
        <v>14916</v>
      </c>
      <c r="E238">
        <v>1</v>
      </c>
      <c r="F238">
        <v>11</v>
      </c>
    </row>
    <row r="239" spans="4:6" x14ac:dyDescent="0.2">
      <c r="D239">
        <v>21575</v>
      </c>
      <c r="E239">
        <v>1</v>
      </c>
      <c r="F239">
        <v>11</v>
      </c>
    </row>
    <row r="240" spans="4:6" x14ac:dyDescent="0.2">
      <c r="D240">
        <v>20551</v>
      </c>
      <c r="E240">
        <v>3</v>
      </c>
      <c r="F240">
        <v>11</v>
      </c>
    </row>
    <row r="241" spans="4:6" x14ac:dyDescent="0.2">
      <c r="D241">
        <v>10158</v>
      </c>
      <c r="E241">
        <v>1</v>
      </c>
      <c r="F241">
        <v>11</v>
      </c>
    </row>
    <row r="242" spans="4:6" x14ac:dyDescent="0.2">
      <c r="D242">
        <v>23257</v>
      </c>
      <c r="E242">
        <v>1</v>
      </c>
      <c r="F242">
        <v>11</v>
      </c>
    </row>
    <row r="243" spans="4:6" x14ac:dyDescent="0.2">
      <c r="D243">
        <v>15138</v>
      </c>
      <c r="E243">
        <v>1</v>
      </c>
      <c r="F243">
        <v>11</v>
      </c>
    </row>
    <row r="244" spans="4:6" x14ac:dyDescent="0.2">
      <c r="D244">
        <v>23603</v>
      </c>
      <c r="E244">
        <v>2</v>
      </c>
      <c r="F244">
        <v>11</v>
      </c>
    </row>
    <row r="245" spans="4:6" x14ac:dyDescent="0.2">
      <c r="D245">
        <v>25194</v>
      </c>
      <c r="E245">
        <v>2</v>
      </c>
      <c r="F245">
        <v>11</v>
      </c>
    </row>
    <row r="246" spans="4:6" x14ac:dyDescent="0.2">
      <c r="D246">
        <v>8040</v>
      </c>
      <c r="E246">
        <v>1</v>
      </c>
      <c r="F246">
        <v>11</v>
      </c>
    </row>
    <row r="247" spans="4:6" x14ac:dyDescent="0.2">
      <c r="D247">
        <v>10726</v>
      </c>
      <c r="E247">
        <v>4</v>
      </c>
      <c r="F247">
        <v>11</v>
      </c>
    </row>
    <row r="248" spans="4:6" x14ac:dyDescent="0.2">
      <c r="D248">
        <v>26781</v>
      </c>
      <c r="E248">
        <v>1</v>
      </c>
      <c r="F248">
        <v>11</v>
      </c>
    </row>
    <row r="249" spans="4:6" x14ac:dyDescent="0.2">
      <c r="D249">
        <v>18730</v>
      </c>
      <c r="E249">
        <v>2</v>
      </c>
      <c r="F249">
        <v>11</v>
      </c>
    </row>
    <row r="250" spans="4:6" x14ac:dyDescent="0.2">
      <c r="D250">
        <v>7368</v>
      </c>
      <c r="E250">
        <v>4</v>
      </c>
      <c r="F250">
        <v>11</v>
      </c>
    </row>
    <row r="251" spans="4:6" x14ac:dyDescent="0.2">
      <c r="D251">
        <v>27034</v>
      </c>
      <c r="E251">
        <v>4</v>
      </c>
      <c r="F251">
        <v>11</v>
      </c>
    </row>
    <row r="252" spans="4:6" x14ac:dyDescent="0.2">
      <c r="D252">
        <v>10488</v>
      </c>
      <c r="E252">
        <v>7</v>
      </c>
      <c r="F252">
        <v>11</v>
      </c>
    </row>
    <row r="253" spans="4:6" x14ac:dyDescent="0.2">
      <c r="D253">
        <v>26172</v>
      </c>
      <c r="E253">
        <v>4</v>
      </c>
      <c r="F253">
        <v>11</v>
      </c>
    </row>
    <row r="254" spans="4:6" x14ac:dyDescent="0.2">
      <c r="D254">
        <v>20220</v>
      </c>
      <c r="E254">
        <v>1</v>
      </c>
      <c r="F254">
        <v>11</v>
      </c>
    </row>
    <row r="255" spans="4:6" x14ac:dyDescent="0.2">
      <c r="D255">
        <v>10608</v>
      </c>
      <c r="E255">
        <v>3</v>
      </c>
      <c r="F255">
        <v>11</v>
      </c>
    </row>
    <row r="256" spans="4:6" x14ac:dyDescent="0.2">
      <c r="D256">
        <v>20782</v>
      </c>
      <c r="E256">
        <v>5</v>
      </c>
      <c r="F256">
        <v>11</v>
      </c>
    </row>
    <row r="257" spans="4:6" x14ac:dyDescent="0.2">
      <c r="D257">
        <v>17907</v>
      </c>
      <c r="E257">
        <v>1</v>
      </c>
      <c r="F257">
        <v>11</v>
      </c>
    </row>
    <row r="258" spans="4:6" x14ac:dyDescent="0.2">
      <c r="D258">
        <v>26485</v>
      </c>
      <c r="E258">
        <v>2</v>
      </c>
      <c r="F258">
        <v>11</v>
      </c>
    </row>
    <row r="259" spans="4:6" x14ac:dyDescent="0.2">
      <c r="D259">
        <v>15376</v>
      </c>
      <c r="E259">
        <v>2</v>
      </c>
      <c r="F259">
        <v>11</v>
      </c>
    </row>
    <row r="260" spans="4:6" x14ac:dyDescent="0.2">
      <c r="D260">
        <v>7446</v>
      </c>
      <c r="E260">
        <v>1</v>
      </c>
      <c r="F260">
        <v>11</v>
      </c>
    </row>
    <row r="261" spans="4:6" x14ac:dyDescent="0.2">
      <c r="D261">
        <v>3065</v>
      </c>
      <c r="E261">
        <v>5</v>
      </c>
      <c r="F261">
        <v>11</v>
      </c>
    </row>
    <row r="262" spans="4:6" x14ac:dyDescent="0.2">
      <c r="D262">
        <v>7085</v>
      </c>
      <c r="E262">
        <v>1</v>
      </c>
      <c r="F262">
        <v>11</v>
      </c>
    </row>
    <row r="263" spans="4:6" x14ac:dyDescent="0.2">
      <c r="D263">
        <v>17725</v>
      </c>
      <c r="E263">
        <v>1</v>
      </c>
      <c r="F263">
        <v>11</v>
      </c>
    </row>
    <row r="264" spans="4:6" x14ac:dyDescent="0.2">
      <c r="D264">
        <v>23244</v>
      </c>
      <c r="E264">
        <v>3</v>
      </c>
      <c r="F264">
        <v>11</v>
      </c>
    </row>
    <row r="265" spans="4:6" x14ac:dyDescent="0.2">
      <c r="D265">
        <v>24519</v>
      </c>
      <c r="E265">
        <v>1</v>
      </c>
      <c r="F265">
        <v>11</v>
      </c>
    </row>
    <row r="266" spans="4:6" x14ac:dyDescent="0.2">
      <c r="D266">
        <v>123</v>
      </c>
      <c r="E266">
        <v>1</v>
      </c>
      <c r="F266">
        <v>11</v>
      </c>
    </row>
    <row r="267" spans="4:6" x14ac:dyDescent="0.2">
      <c r="D267">
        <v>13810</v>
      </c>
      <c r="E267">
        <v>2</v>
      </c>
      <c r="F267">
        <v>11</v>
      </c>
    </row>
    <row r="268" spans="4:6" x14ac:dyDescent="0.2">
      <c r="D268">
        <v>9741</v>
      </c>
      <c r="E268">
        <v>1</v>
      </c>
      <c r="F268">
        <v>11</v>
      </c>
    </row>
    <row r="269" spans="4:6" x14ac:dyDescent="0.2">
      <c r="D269">
        <v>20127</v>
      </c>
      <c r="E269">
        <v>1</v>
      </c>
      <c r="F269">
        <v>11</v>
      </c>
    </row>
    <row r="270" spans="4:6" x14ac:dyDescent="0.2">
      <c r="D270">
        <v>5315</v>
      </c>
      <c r="E270">
        <v>1</v>
      </c>
      <c r="F270">
        <v>10</v>
      </c>
    </row>
    <row r="271" spans="4:6" x14ac:dyDescent="0.2">
      <c r="D271">
        <v>26169</v>
      </c>
      <c r="E271">
        <v>1</v>
      </c>
      <c r="F271">
        <v>10</v>
      </c>
    </row>
    <row r="272" spans="4:6" x14ac:dyDescent="0.2">
      <c r="D272">
        <v>9950</v>
      </c>
      <c r="E272">
        <v>1</v>
      </c>
      <c r="F272">
        <v>10</v>
      </c>
    </row>
    <row r="273" spans="4:6" x14ac:dyDescent="0.2">
      <c r="D273">
        <v>7247</v>
      </c>
      <c r="E273">
        <v>2</v>
      </c>
      <c r="F273">
        <v>10</v>
      </c>
    </row>
    <row r="274" spans="4:6" x14ac:dyDescent="0.2">
      <c r="D274">
        <v>11053</v>
      </c>
      <c r="E274">
        <v>3</v>
      </c>
      <c r="F274">
        <v>10</v>
      </c>
    </row>
    <row r="275" spans="4:6" x14ac:dyDescent="0.2">
      <c r="D275">
        <v>8841</v>
      </c>
      <c r="E275">
        <v>3</v>
      </c>
      <c r="F275">
        <v>10</v>
      </c>
    </row>
    <row r="276" spans="4:6" x14ac:dyDescent="0.2">
      <c r="D276">
        <v>652</v>
      </c>
      <c r="E276">
        <v>1</v>
      </c>
      <c r="F276">
        <v>10</v>
      </c>
    </row>
    <row r="277" spans="4:6" x14ac:dyDescent="0.2">
      <c r="D277">
        <v>17908</v>
      </c>
      <c r="E277">
        <v>3</v>
      </c>
      <c r="F277">
        <v>10</v>
      </c>
    </row>
    <row r="278" spans="4:6" x14ac:dyDescent="0.2">
      <c r="D278">
        <v>10113</v>
      </c>
      <c r="E278">
        <v>2</v>
      </c>
      <c r="F278">
        <v>10</v>
      </c>
    </row>
    <row r="279" spans="4:6" x14ac:dyDescent="0.2">
      <c r="D279">
        <v>19994</v>
      </c>
      <c r="E279">
        <v>2</v>
      </c>
      <c r="F279">
        <v>10</v>
      </c>
    </row>
    <row r="280" spans="4:6" x14ac:dyDescent="0.2">
      <c r="D280">
        <v>17545</v>
      </c>
      <c r="E280">
        <v>1</v>
      </c>
      <c r="F280">
        <v>10</v>
      </c>
    </row>
    <row r="281" spans="4:6" x14ac:dyDescent="0.2">
      <c r="D281">
        <v>11932</v>
      </c>
      <c r="E281">
        <v>1</v>
      </c>
      <c r="F281">
        <v>10</v>
      </c>
    </row>
    <row r="282" spans="4:6" x14ac:dyDescent="0.2">
      <c r="D282">
        <v>10059</v>
      </c>
      <c r="E282">
        <v>2</v>
      </c>
      <c r="F282">
        <v>10</v>
      </c>
    </row>
    <row r="283" spans="4:6" x14ac:dyDescent="0.2">
      <c r="D283">
        <v>10899</v>
      </c>
      <c r="E283">
        <v>1</v>
      </c>
      <c r="F283">
        <v>10</v>
      </c>
    </row>
    <row r="284" spans="4:6" x14ac:dyDescent="0.2">
      <c r="D284">
        <v>17728</v>
      </c>
      <c r="E284">
        <v>1</v>
      </c>
      <c r="F284">
        <v>10</v>
      </c>
    </row>
    <row r="285" spans="4:6" x14ac:dyDescent="0.2">
      <c r="D285">
        <v>20359</v>
      </c>
      <c r="E285">
        <v>2</v>
      </c>
      <c r="F285">
        <v>10</v>
      </c>
    </row>
    <row r="286" spans="4:6" x14ac:dyDescent="0.2">
      <c r="D286">
        <v>8898</v>
      </c>
      <c r="E286">
        <v>1</v>
      </c>
      <c r="F286">
        <v>10</v>
      </c>
    </row>
    <row r="287" spans="4:6" x14ac:dyDescent="0.2">
      <c r="D287">
        <v>3994</v>
      </c>
      <c r="E287">
        <v>2</v>
      </c>
      <c r="F287">
        <v>10</v>
      </c>
    </row>
    <row r="288" spans="4:6" x14ac:dyDescent="0.2">
      <c r="D288">
        <v>27296</v>
      </c>
      <c r="E288">
        <v>1</v>
      </c>
      <c r="F288">
        <v>10</v>
      </c>
    </row>
    <row r="289" spans="4:6" x14ac:dyDescent="0.2">
      <c r="D289">
        <v>25479</v>
      </c>
      <c r="E289">
        <v>1</v>
      </c>
      <c r="F289">
        <v>10</v>
      </c>
    </row>
    <row r="290" spans="4:6" x14ac:dyDescent="0.2">
      <c r="D290">
        <v>21260</v>
      </c>
      <c r="E290">
        <v>1</v>
      </c>
      <c r="F290">
        <v>10</v>
      </c>
    </row>
    <row r="291" spans="4:6" x14ac:dyDescent="0.2">
      <c r="D291">
        <v>19395</v>
      </c>
      <c r="E291">
        <v>1</v>
      </c>
      <c r="F291">
        <v>10</v>
      </c>
    </row>
    <row r="292" spans="4:6" x14ac:dyDescent="0.2">
      <c r="D292">
        <v>11741</v>
      </c>
      <c r="E292">
        <v>1</v>
      </c>
      <c r="F292">
        <v>10</v>
      </c>
    </row>
    <row r="293" spans="4:6" x14ac:dyDescent="0.2">
      <c r="D293">
        <v>19616</v>
      </c>
      <c r="E293">
        <v>1</v>
      </c>
      <c r="F293">
        <v>10</v>
      </c>
    </row>
    <row r="294" spans="4:6" x14ac:dyDescent="0.2">
      <c r="D294">
        <v>25229</v>
      </c>
      <c r="E294">
        <v>1</v>
      </c>
      <c r="F294">
        <v>10</v>
      </c>
    </row>
    <row r="295" spans="4:6" x14ac:dyDescent="0.2">
      <c r="D295">
        <v>8229</v>
      </c>
      <c r="E295">
        <v>4</v>
      </c>
      <c r="F295">
        <v>10</v>
      </c>
    </row>
    <row r="296" spans="4:6" x14ac:dyDescent="0.2">
      <c r="D296">
        <v>7830</v>
      </c>
      <c r="E296">
        <v>1</v>
      </c>
      <c r="F296">
        <v>10</v>
      </c>
    </row>
    <row r="297" spans="4:6" x14ac:dyDescent="0.2">
      <c r="D297">
        <v>19359</v>
      </c>
      <c r="E297">
        <v>2</v>
      </c>
      <c r="F297">
        <v>10</v>
      </c>
    </row>
    <row r="298" spans="4:6" x14ac:dyDescent="0.2">
      <c r="D298">
        <v>7717</v>
      </c>
      <c r="E298">
        <v>3</v>
      </c>
      <c r="F298">
        <v>10</v>
      </c>
    </row>
    <row r="299" spans="4:6" x14ac:dyDescent="0.2">
      <c r="D299">
        <v>6030</v>
      </c>
      <c r="E299">
        <v>1</v>
      </c>
      <c r="F299">
        <v>10</v>
      </c>
    </row>
    <row r="300" spans="4:6" x14ac:dyDescent="0.2">
      <c r="D300">
        <v>24290</v>
      </c>
      <c r="E300">
        <v>1</v>
      </c>
      <c r="F300">
        <v>10</v>
      </c>
    </row>
    <row r="301" spans="4:6" x14ac:dyDescent="0.2">
      <c r="D301">
        <v>24443</v>
      </c>
      <c r="E301">
        <v>4</v>
      </c>
      <c r="F301">
        <v>10</v>
      </c>
    </row>
    <row r="302" spans="4:6" x14ac:dyDescent="0.2">
      <c r="D302">
        <v>11927</v>
      </c>
      <c r="E302">
        <v>1</v>
      </c>
      <c r="F302">
        <v>10</v>
      </c>
    </row>
    <row r="303" spans="4:6" x14ac:dyDescent="0.2">
      <c r="D303">
        <v>13656</v>
      </c>
      <c r="E303">
        <v>1</v>
      </c>
      <c r="F303">
        <v>10</v>
      </c>
    </row>
    <row r="304" spans="4:6" x14ac:dyDescent="0.2">
      <c r="D304">
        <v>11851</v>
      </c>
      <c r="E304">
        <v>1</v>
      </c>
      <c r="F304">
        <v>10</v>
      </c>
    </row>
    <row r="305" spans="4:6" x14ac:dyDescent="0.2">
      <c r="D305">
        <v>22152</v>
      </c>
      <c r="E305">
        <v>1</v>
      </c>
      <c r="F305">
        <v>10</v>
      </c>
    </row>
    <row r="306" spans="4:6" x14ac:dyDescent="0.2">
      <c r="D306">
        <v>3427</v>
      </c>
      <c r="E306">
        <v>5</v>
      </c>
      <c r="F306">
        <v>10</v>
      </c>
    </row>
    <row r="307" spans="4:6" x14ac:dyDescent="0.2">
      <c r="D307">
        <v>25856</v>
      </c>
      <c r="E307">
        <v>1</v>
      </c>
      <c r="F307">
        <v>10</v>
      </c>
    </row>
    <row r="308" spans="4:6" x14ac:dyDescent="0.2">
      <c r="D308">
        <v>2956</v>
      </c>
      <c r="E308">
        <v>1</v>
      </c>
      <c r="F308">
        <v>10</v>
      </c>
    </row>
    <row r="309" spans="4:6" x14ac:dyDescent="0.2">
      <c r="D309">
        <v>2726</v>
      </c>
      <c r="E309">
        <v>3</v>
      </c>
      <c r="F309">
        <v>10</v>
      </c>
    </row>
    <row r="310" spans="4:6" x14ac:dyDescent="0.2">
      <c r="D310">
        <v>16976</v>
      </c>
      <c r="E310">
        <v>1</v>
      </c>
      <c r="F310">
        <v>10</v>
      </c>
    </row>
    <row r="311" spans="4:6" x14ac:dyDescent="0.2">
      <c r="D311">
        <v>24346</v>
      </c>
      <c r="E311">
        <v>1</v>
      </c>
      <c r="F311">
        <v>10</v>
      </c>
    </row>
    <row r="312" spans="4:6" x14ac:dyDescent="0.2">
      <c r="D312">
        <v>18554</v>
      </c>
      <c r="E312">
        <v>2</v>
      </c>
      <c r="F312">
        <v>9</v>
      </c>
    </row>
    <row r="313" spans="4:6" x14ac:dyDescent="0.2">
      <c r="D313">
        <v>27126</v>
      </c>
      <c r="E313">
        <v>1</v>
      </c>
      <c r="F313">
        <v>9</v>
      </c>
    </row>
    <row r="314" spans="4:6" x14ac:dyDescent="0.2">
      <c r="D314">
        <v>22578</v>
      </c>
      <c r="E314">
        <v>1</v>
      </c>
      <c r="F314">
        <v>9</v>
      </c>
    </row>
    <row r="315" spans="4:6" x14ac:dyDescent="0.2">
      <c r="D315">
        <v>15737</v>
      </c>
      <c r="E315">
        <v>1</v>
      </c>
      <c r="F315">
        <v>9</v>
      </c>
    </row>
    <row r="316" spans="4:6" x14ac:dyDescent="0.2">
      <c r="D316">
        <v>26174</v>
      </c>
      <c r="E316">
        <v>1</v>
      </c>
      <c r="F316">
        <v>9</v>
      </c>
    </row>
    <row r="317" spans="4:6" x14ac:dyDescent="0.2">
      <c r="D317">
        <v>1210</v>
      </c>
      <c r="E317">
        <v>2</v>
      </c>
      <c r="F317">
        <v>9</v>
      </c>
    </row>
    <row r="318" spans="4:6" x14ac:dyDescent="0.2">
      <c r="D318">
        <v>20178</v>
      </c>
      <c r="E318">
        <v>1</v>
      </c>
      <c r="F318">
        <v>9</v>
      </c>
    </row>
    <row r="319" spans="4:6" x14ac:dyDescent="0.2">
      <c r="D319">
        <v>6381</v>
      </c>
      <c r="E319">
        <v>1</v>
      </c>
      <c r="F319">
        <v>9</v>
      </c>
    </row>
    <row r="320" spans="4:6" x14ac:dyDescent="0.2">
      <c r="D320">
        <v>5877</v>
      </c>
      <c r="E320">
        <v>4</v>
      </c>
      <c r="F320">
        <v>9</v>
      </c>
    </row>
    <row r="321" spans="4:6" x14ac:dyDescent="0.2">
      <c r="D321">
        <v>14794</v>
      </c>
      <c r="E321">
        <v>2</v>
      </c>
      <c r="F321">
        <v>9</v>
      </c>
    </row>
    <row r="322" spans="4:6" x14ac:dyDescent="0.2">
      <c r="D322">
        <v>25820</v>
      </c>
      <c r="E322">
        <v>1</v>
      </c>
      <c r="F322">
        <v>9</v>
      </c>
    </row>
    <row r="323" spans="4:6" x14ac:dyDescent="0.2">
      <c r="D323">
        <v>17542</v>
      </c>
      <c r="E323">
        <v>2</v>
      </c>
      <c r="F323">
        <v>9</v>
      </c>
    </row>
    <row r="324" spans="4:6" x14ac:dyDescent="0.2">
      <c r="D324">
        <v>4413</v>
      </c>
      <c r="E324">
        <v>2</v>
      </c>
      <c r="F324">
        <v>9</v>
      </c>
    </row>
    <row r="325" spans="4:6" x14ac:dyDescent="0.2">
      <c r="D325">
        <v>21667</v>
      </c>
      <c r="E325">
        <v>5</v>
      </c>
      <c r="F325">
        <v>9</v>
      </c>
    </row>
    <row r="326" spans="4:6" x14ac:dyDescent="0.2">
      <c r="D326">
        <v>14601</v>
      </c>
      <c r="E326">
        <v>2</v>
      </c>
      <c r="F326">
        <v>9</v>
      </c>
    </row>
    <row r="327" spans="4:6" x14ac:dyDescent="0.2">
      <c r="D327">
        <v>10762</v>
      </c>
      <c r="E327">
        <v>6</v>
      </c>
      <c r="F327">
        <v>9</v>
      </c>
    </row>
    <row r="328" spans="4:6" x14ac:dyDescent="0.2">
      <c r="D328">
        <v>3798</v>
      </c>
      <c r="E328">
        <v>1</v>
      </c>
      <c r="F328">
        <v>9</v>
      </c>
    </row>
    <row r="329" spans="4:6" x14ac:dyDescent="0.2">
      <c r="D329">
        <v>9940</v>
      </c>
      <c r="E329">
        <v>1</v>
      </c>
      <c r="F329">
        <v>9</v>
      </c>
    </row>
    <row r="330" spans="4:6" x14ac:dyDescent="0.2">
      <c r="D330">
        <v>9022</v>
      </c>
      <c r="E330">
        <v>3</v>
      </c>
      <c r="F330">
        <v>9</v>
      </c>
    </row>
    <row r="331" spans="4:6" x14ac:dyDescent="0.2">
      <c r="D331">
        <v>24077</v>
      </c>
      <c r="E331">
        <v>2</v>
      </c>
      <c r="F331">
        <v>9</v>
      </c>
    </row>
    <row r="332" spans="4:6" x14ac:dyDescent="0.2">
      <c r="D332">
        <v>15719</v>
      </c>
      <c r="E332">
        <v>1</v>
      </c>
      <c r="F332">
        <v>9</v>
      </c>
    </row>
    <row r="333" spans="4:6" x14ac:dyDescent="0.2">
      <c r="D333">
        <v>16036</v>
      </c>
      <c r="E333">
        <v>2</v>
      </c>
      <c r="F333">
        <v>9</v>
      </c>
    </row>
    <row r="334" spans="4:6" x14ac:dyDescent="0.2">
      <c r="D334">
        <v>14590</v>
      </c>
      <c r="E334">
        <v>3</v>
      </c>
      <c r="F334">
        <v>9</v>
      </c>
    </row>
    <row r="335" spans="4:6" x14ac:dyDescent="0.2">
      <c r="D335">
        <v>12687</v>
      </c>
      <c r="E335">
        <v>1</v>
      </c>
      <c r="F335">
        <v>9</v>
      </c>
    </row>
    <row r="336" spans="4:6" x14ac:dyDescent="0.2">
      <c r="D336">
        <v>22870</v>
      </c>
      <c r="E336">
        <v>2</v>
      </c>
      <c r="F336">
        <v>9</v>
      </c>
    </row>
    <row r="337" spans="4:6" x14ac:dyDescent="0.2">
      <c r="D337">
        <v>21500</v>
      </c>
      <c r="E337">
        <v>1</v>
      </c>
      <c r="F337">
        <v>9</v>
      </c>
    </row>
    <row r="338" spans="4:6" x14ac:dyDescent="0.2">
      <c r="D338">
        <v>512</v>
      </c>
      <c r="E338">
        <v>3</v>
      </c>
      <c r="F338">
        <v>9</v>
      </c>
    </row>
    <row r="339" spans="4:6" x14ac:dyDescent="0.2">
      <c r="D339">
        <v>19998</v>
      </c>
      <c r="E339">
        <v>1</v>
      </c>
      <c r="F339">
        <v>9</v>
      </c>
    </row>
    <row r="340" spans="4:6" x14ac:dyDescent="0.2">
      <c r="D340">
        <v>13087</v>
      </c>
      <c r="E340">
        <v>2</v>
      </c>
      <c r="F340">
        <v>9</v>
      </c>
    </row>
    <row r="341" spans="4:6" x14ac:dyDescent="0.2">
      <c r="D341">
        <v>8950</v>
      </c>
      <c r="E341">
        <v>1</v>
      </c>
      <c r="F341">
        <v>9</v>
      </c>
    </row>
    <row r="342" spans="4:6" x14ac:dyDescent="0.2">
      <c r="D342">
        <v>25550</v>
      </c>
      <c r="E342">
        <v>1</v>
      </c>
      <c r="F342">
        <v>9</v>
      </c>
    </row>
    <row r="343" spans="4:6" x14ac:dyDescent="0.2">
      <c r="D343">
        <v>1323</v>
      </c>
      <c r="E343">
        <v>1</v>
      </c>
      <c r="F343">
        <v>9</v>
      </c>
    </row>
    <row r="344" spans="4:6" x14ac:dyDescent="0.2">
      <c r="D344">
        <v>15057</v>
      </c>
      <c r="E344">
        <v>2</v>
      </c>
      <c r="F344">
        <v>9</v>
      </c>
    </row>
    <row r="345" spans="4:6" x14ac:dyDescent="0.2">
      <c r="D345">
        <v>859</v>
      </c>
      <c r="E345">
        <v>1</v>
      </c>
      <c r="F345">
        <v>9</v>
      </c>
    </row>
    <row r="346" spans="4:6" x14ac:dyDescent="0.2">
      <c r="D346">
        <v>26158</v>
      </c>
      <c r="E346">
        <v>1</v>
      </c>
      <c r="F346">
        <v>9</v>
      </c>
    </row>
    <row r="347" spans="4:6" x14ac:dyDescent="0.2">
      <c r="D347">
        <v>8791</v>
      </c>
      <c r="E347">
        <v>1</v>
      </c>
      <c r="F347">
        <v>9</v>
      </c>
    </row>
    <row r="348" spans="4:6" x14ac:dyDescent="0.2">
      <c r="D348">
        <v>15231</v>
      </c>
      <c r="E348">
        <v>1</v>
      </c>
      <c r="F348">
        <v>9</v>
      </c>
    </row>
    <row r="349" spans="4:6" x14ac:dyDescent="0.2">
      <c r="D349">
        <v>15211</v>
      </c>
      <c r="E349">
        <v>2</v>
      </c>
      <c r="F349">
        <v>9</v>
      </c>
    </row>
    <row r="350" spans="4:6" x14ac:dyDescent="0.2">
      <c r="D350">
        <v>2783</v>
      </c>
      <c r="E350">
        <v>1</v>
      </c>
      <c r="F350">
        <v>9</v>
      </c>
    </row>
    <row r="351" spans="4:6" x14ac:dyDescent="0.2">
      <c r="D351">
        <v>13453</v>
      </c>
      <c r="E351">
        <v>3</v>
      </c>
      <c r="F351">
        <v>9</v>
      </c>
    </row>
    <row r="352" spans="4:6" x14ac:dyDescent="0.2">
      <c r="D352">
        <v>4973</v>
      </c>
      <c r="E352">
        <v>2</v>
      </c>
      <c r="F352">
        <v>9</v>
      </c>
    </row>
    <row r="353" spans="4:6" x14ac:dyDescent="0.2">
      <c r="D353">
        <v>909</v>
      </c>
      <c r="E353">
        <v>1</v>
      </c>
      <c r="F353">
        <v>9</v>
      </c>
    </row>
    <row r="354" spans="4:6" x14ac:dyDescent="0.2">
      <c r="D354">
        <v>10195</v>
      </c>
      <c r="E354">
        <v>2</v>
      </c>
      <c r="F354">
        <v>9</v>
      </c>
    </row>
    <row r="355" spans="4:6" x14ac:dyDescent="0.2">
      <c r="D355">
        <v>71</v>
      </c>
      <c r="E355">
        <v>1</v>
      </c>
      <c r="F355">
        <v>9</v>
      </c>
    </row>
    <row r="356" spans="4:6" x14ac:dyDescent="0.2">
      <c r="D356">
        <v>17761</v>
      </c>
      <c r="E356">
        <v>3</v>
      </c>
      <c r="F356">
        <v>9</v>
      </c>
    </row>
    <row r="357" spans="4:6" x14ac:dyDescent="0.2">
      <c r="D357">
        <v>9949</v>
      </c>
      <c r="E357">
        <v>4</v>
      </c>
      <c r="F357">
        <v>8</v>
      </c>
    </row>
    <row r="358" spans="4:6" x14ac:dyDescent="0.2">
      <c r="D358">
        <v>13678</v>
      </c>
      <c r="E358">
        <v>1</v>
      </c>
      <c r="F358">
        <v>8</v>
      </c>
    </row>
    <row r="359" spans="4:6" x14ac:dyDescent="0.2">
      <c r="D359">
        <v>16841</v>
      </c>
      <c r="E359">
        <v>1</v>
      </c>
      <c r="F359">
        <v>8</v>
      </c>
    </row>
    <row r="360" spans="4:6" x14ac:dyDescent="0.2">
      <c r="D360">
        <v>15912</v>
      </c>
      <c r="E360">
        <v>1</v>
      </c>
      <c r="F360">
        <v>8</v>
      </c>
    </row>
    <row r="361" spans="4:6" x14ac:dyDescent="0.2">
      <c r="D361">
        <v>18270</v>
      </c>
      <c r="E361">
        <v>1</v>
      </c>
      <c r="F361">
        <v>8</v>
      </c>
    </row>
    <row r="362" spans="4:6" x14ac:dyDescent="0.2">
      <c r="D362">
        <v>15322</v>
      </c>
      <c r="E362">
        <v>1</v>
      </c>
      <c r="F362">
        <v>8</v>
      </c>
    </row>
    <row r="363" spans="4:6" x14ac:dyDescent="0.2">
      <c r="D363">
        <v>819</v>
      </c>
      <c r="E363">
        <v>1</v>
      </c>
      <c r="F363">
        <v>8</v>
      </c>
    </row>
    <row r="364" spans="4:6" x14ac:dyDescent="0.2">
      <c r="D364">
        <v>19913</v>
      </c>
      <c r="E364">
        <v>3</v>
      </c>
      <c r="F364">
        <v>8</v>
      </c>
    </row>
    <row r="365" spans="4:6" x14ac:dyDescent="0.2">
      <c r="D365">
        <v>11822</v>
      </c>
      <c r="E365">
        <v>3</v>
      </c>
      <c r="F365">
        <v>8</v>
      </c>
    </row>
    <row r="366" spans="4:6" x14ac:dyDescent="0.2">
      <c r="D366">
        <v>4088</v>
      </c>
      <c r="E366">
        <v>5</v>
      </c>
      <c r="F366">
        <v>8</v>
      </c>
    </row>
    <row r="367" spans="4:6" x14ac:dyDescent="0.2">
      <c r="D367">
        <v>4935</v>
      </c>
      <c r="E367">
        <v>1</v>
      </c>
      <c r="F367">
        <v>8</v>
      </c>
    </row>
    <row r="368" spans="4:6" x14ac:dyDescent="0.2">
      <c r="D368">
        <v>15448</v>
      </c>
      <c r="E368">
        <v>2</v>
      </c>
      <c r="F368">
        <v>8</v>
      </c>
    </row>
    <row r="369" spans="4:6" x14ac:dyDescent="0.2">
      <c r="D369">
        <v>9313</v>
      </c>
      <c r="E369">
        <v>1</v>
      </c>
      <c r="F369">
        <v>8</v>
      </c>
    </row>
    <row r="370" spans="4:6" x14ac:dyDescent="0.2">
      <c r="D370">
        <v>19944</v>
      </c>
      <c r="E370">
        <v>1</v>
      </c>
      <c r="F370">
        <v>8</v>
      </c>
    </row>
    <row r="371" spans="4:6" x14ac:dyDescent="0.2">
      <c r="D371">
        <v>18171</v>
      </c>
      <c r="E371">
        <v>1</v>
      </c>
      <c r="F371">
        <v>8</v>
      </c>
    </row>
    <row r="372" spans="4:6" x14ac:dyDescent="0.2">
      <c r="D372">
        <v>26999</v>
      </c>
      <c r="E372">
        <v>1</v>
      </c>
      <c r="F372">
        <v>8</v>
      </c>
    </row>
    <row r="373" spans="4:6" x14ac:dyDescent="0.2">
      <c r="D373">
        <v>848</v>
      </c>
      <c r="E373">
        <v>1</v>
      </c>
      <c r="F373">
        <v>8</v>
      </c>
    </row>
    <row r="374" spans="4:6" x14ac:dyDescent="0.2">
      <c r="D374">
        <v>488</v>
      </c>
      <c r="E374">
        <v>1</v>
      </c>
      <c r="F374">
        <v>8</v>
      </c>
    </row>
    <row r="375" spans="4:6" x14ac:dyDescent="0.2">
      <c r="D375">
        <v>16176</v>
      </c>
      <c r="E375">
        <v>3</v>
      </c>
      <c r="F375">
        <v>8</v>
      </c>
    </row>
    <row r="376" spans="4:6" x14ac:dyDescent="0.2">
      <c r="D376">
        <v>126</v>
      </c>
      <c r="E376">
        <v>2</v>
      </c>
      <c r="F376">
        <v>8</v>
      </c>
    </row>
    <row r="377" spans="4:6" x14ac:dyDescent="0.2">
      <c r="D377">
        <v>20241</v>
      </c>
      <c r="E377">
        <v>1</v>
      </c>
      <c r="F377">
        <v>8</v>
      </c>
    </row>
    <row r="378" spans="4:6" x14ac:dyDescent="0.2">
      <c r="D378">
        <v>19037</v>
      </c>
      <c r="E378">
        <v>1</v>
      </c>
      <c r="F378">
        <v>8</v>
      </c>
    </row>
    <row r="379" spans="4:6" x14ac:dyDescent="0.2">
      <c r="D379">
        <v>24508</v>
      </c>
      <c r="E379">
        <v>2</v>
      </c>
      <c r="F379">
        <v>8</v>
      </c>
    </row>
    <row r="380" spans="4:6" x14ac:dyDescent="0.2">
      <c r="D380">
        <v>15718</v>
      </c>
      <c r="E380">
        <v>2</v>
      </c>
      <c r="F380">
        <v>8</v>
      </c>
    </row>
    <row r="381" spans="4:6" x14ac:dyDescent="0.2">
      <c r="D381">
        <v>25223</v>
      </c>
      <c r="E381">
        <v>1</v>
      </c>
      <c r="F381">
        <v>8</v>
      </c>
    </row>
    <row r="382" spans="4:6" x14ac:dyDescent="0.2">
      <c r="D382">
        <v>21622</v>
      </c>
      <c r="E382">
        <v>1</v>
      </c>
      <c r="F382">
        <v>8</v>
      </c>
    </row>
    <row r="383" spans="4:6" x14ac:dyDescent="0.2">
      <c r="D383">
        <v>20226</v>
      </c>
      <c r="E383">
        <v>2</v>
      </c>
      <c r="F383">
        <v>8</v>
      </c>
    </row>
    <row r="384" spans="4:6" x14ac:dyDescent="0.2">
      <c r="D384">
        <v>11019</v>
      </c>
      <c r="E384">
        <v>2</v>
      </c>
      <c r="F384">
        <v>8</v>
      </c>
    </row>
    <row r="385" spans="4:6" x14ac:dyDescent="0.2">
      <c r="D385">
        <v>7365</v>
      </c>
      <c r="E385">
        <v>3</v>
      </c>
      <c r="F385">
        <v>8</v>
      </c>
    </row>
    <row r="386" spans="4:6" x14ac:dyDescent="0.2">
      <c r="D386">
        <v>899</v>
      </c>
      <c r="E386">
        <v>1</v>
      </c>
      <c r="F386">
        <v>8</v>
      </c>
    </row>
    <row r="387" spans="4:6" x14ac:dyDescent="0.2">
      <c r="D387">
        <v>11403</v>
      </c>
      <c r="E387">
        <v>3</v>
      </c>
      <c r="F387">
        <v>8</v>
      </c>
    </row>
    <row r="388" spans="4:6" x14ac:dyDescent="0.2">
      <c r="D388">
        <v>25571</v>
      </c>
      <c r="E388">
        <v>1</v>
      </c>
      <c r="F388">
        <v>8</v>
      </c>
    </row>
    <row r="389" spans="4:6" x14ac:dyDescent="0.2">
      <c r="D389">
        <v>7312</v>
      </c>
      <c r="E389">
        <v>2</v>
      </c>
      <c r="F389">
        <v>8</v>
      </c>
    </row>
    <row r="390" spans="4:6" x14ac:dyDescent="0.2">
      <c r="D390">
        <v>25245</v>
      </c>
      <c r="E390">
        <v>8</v>
      </c>
      <c r="F390">
        <v>8</v>
      </c>
    </row>
    <row r="391" spans="4:6" x14ac:dyDescent="0.2">
      <c r="D391">
        <v>11405</v>
      </c>
      <c r="E391">
        <v>3</v>
      </c>
      <c r="F391">
        <v>8</v>
      </c>
    </row>
    <row r="392" spans="4:6" x14ac:dyDescent="0.2">
      <c r="D392">
        <v>21908</v>
      </c>
      <c r="E392">
        <v>2</v>
      </c>
      <c r="F392">
        <v>8</v>
      </c>
    </row>
    <row r="393" spans="4:6" x14ac:dyDescent="0.2">
      <c r="D393">
        <v>9598</v>
      </c>
      <c r="E393">
        <v>1</v>
      </c>
      <c r="F393">
        <v>8</v>
      </c>
    </row>
    <row r="394" spans="4:6" x14ac:dyDescent="0.2">
      <c r="D394">
        <v>15687</v>
      </c>
      <c r="E394">
        <v>1</v>
      </c>
      <c r="F394">
        <v>8</v>
      </c>
    </row>
    <row r="395" spans="4:6" x14ac:dyDescent="0.2">
      <c r="D395">
        <v>26168</v>
      </c>
      <c r="E395">
        <v>2</v>
      </c>
      <c r="F395">
        <v>8</v>
      </c>
    </row>
    <row r="396" spans="4:6" x14ac:dyDescent="0.2">
      <c r="D396">
        <v>8542</v>
      </c>
      <c r="E396">
        <v>1</v>
      </c>
      <c r="F396">
        <v>8</v>
      </c>
    </row>
    <row r="397" spans="4:6" x14ac:dyDescent="0.2">
      <c r="D397">
        <v>5895</v>
      </c>
      <c r="E397">
        <v>1</v>
      </c>
      <c r="F397">
        <v>8</v>
      </c>
    </row>
    <row r="398" spans="4:6" x14ac:dyDescent="0.2">
      <c r="D398">
        <v>8110</v>
      </c>
      <c r="E398">
        <v>3</v>
      </c>
      <c r="F398">
        <v>8</v>
      </c>
    </row>
    <row r="399" spans="4:6" x14ac:dyDescent="0.2">
      <c r="D399">
        <v>23799</v>
      </c>
      <c r="E399">
        <v>2</v>
      </c>
      <c r="F399">
        <v>8</v>
      </c>
    </row>
    <row r="400" spans="4:6" x14ac:dyDescent="0.2">
      <c r="D400">
        <v>22791</v>
      </c>
      <c r="E400">
        <v>1</v>
      </c>
      <c r="F400">
        <v>8</v>
      </c>
    </row>
    <row r="401" spans="4:6" x14ac:dyDescent="0.2">
      <c r="D401">
        <v>19652</v>
      </c>
      <c r="E401">
        <v>1</v>
      </c>
      <c r="F401">
        <v>8</v>
      </c>
    </row>
    <row r="402" spans="4:6" x14ac:dyDescent="0.2">
      <c r="D402">
        <v>18250</v>
      </c>
      <c r="E402">
        <v>2</v>
      </c>
      <c r="F402">
        <v>8</v>
      </c>
    </row>
    <row r="403" spans="4:6" x14ac:dyDescent="0.2">
      <c r="D403">
        <v>882</v>
      </c>
      <c r="E403">
        <v>2</v>
      </c>
      <c r="F403">
        <v>8</v>
      </c>
    </row>
    <row r="404" spans="4:6" x14ac:dyDescent="0.2">
      <c r="D404">
        <v>3543</v>
      </c>
      <c r="E404">
        <v>2</v>
      </c>
      <c r="F404">
        <v>8</v>
      </c>
    </row>
    <row r="405" spans="4:6" x14ac:dyDescent="0.2">
      <c r="D405">
        <v>10518</v>
      </c>
      <c r="E405">
        <v>1</v>
      </c>
      <c r="F405">
        <v>8</v>
      </c>
    </row>
    <row r="406" spans="4:6" x14ac:dyDescent="0.2">
      <c r="D406">
        <v>25933</v>
      </c>
      <c r="E406">
        <v>2</v>
      </c>
      <c r="F406">
        <v>8</v>
      </c>
    </row>
    <row r="407" spans="4:6" x14ac:dyDescent="0.2">
      <c r="D407">
        <v>1157</v>
      </c>
      <c r="E407">
        <v>1</v>
      </c>
      <c r="F407">
        <v>8</v>
      </c>
    </row>
    <row r="408" spans="4:6" x14ac:dyDescent="0.2">
      <c r="D408">
        <v>16289</v>
      </c>
      <c r="E408">
        <v>1</v>
      </c>
      <c r="F408">
        <v>8</v>
      </c>
    </row>
    <row r="409" spans="4:6" x14ac:dyDescent="0.2">
      <c r="D409">
        <v>20050</v>
      </c>
      <c r="E409">
        <v>1</v>
      </c>
      <c r="F409">
        <v>8</v>
      </c>
    </row>
    <row r="410" spans="4:6" x14ac:dyDescent="0.2">
      <c r="D410">
        <v>2070</v>
      </c>
      <c r="E410">
        <v>3</v>
      </c>
      <c r="F410">
        <v>8</v>
      </c>
    </row>
    <row r="411" spans="4:6" x14ac:dyDescent="0.2">
      <c r="D411">
        <v>20786</v>
      </c>
      <c r="E411">
        <v>2</v>
      </c>
      <c r="F411">
        <v>8</v>
      </c>
    </row>
    <row r="412" spans="4:6" x14ac:dyDescent="0.2">
      <c r="D412">
        <v>9006</v>
      </c>
      <c r="E412">
        <v>2</v>
      </c>
      <c r="F412">
        <v>8</v>
      </c>
    </row>
    <row r="413" spans="4:6" x14ac:dyDescent="0.2">
      <c r="D413">
        <v>17023</v>
      </c>
      <c r="E413">
        <v>1</v>
      </c>
      <c r="F413">
        <v>8</v>
      </c>
    </row>
    <row r="414" spans="4:6" x14ac:dyDescent="0.2">
      <c r="D414">
        <v>22706</v>
      </c>
      <c r="E414">
        <v>1</v>
      </c>
      <c r="F414">
        <v>7</v>
      </c>
    </row>
    <row r="415" spans="4:6" x14ac:dyDescent="0.2">
      <c r="D415">
        <v>5944</v>
      </c>
      <c r="E415">
        <v>1</v>
      </c>
      <c r="F415">
        <v>7</v>
      </c>
    </row>
    <row r="416" spans="4:6" x14ac:dyDescent="0.2">
      <c r="D416">
        <v>12535</v>
      </c>
      <c r="E416">
        <v>1</v>
      </c>
      <c r="F416">
        <v>7</v>
      </c>
    </row>
    <row r="417" spans="4:6" x14ac:dyDescent="0.2">
      <c r="D417">
        <v>12882</v>
      </c>
      <c r="E417">
        <v>1</v>
      </c>
      <c r="F417">
        <v>7</v>
      </c>
    </row>
    <row r="418" spans="4:6" x14ac:dyDescent="0.2">
      <c r="D418">
        <v>10166</v>
      </c>
      <c r="E418">
        <v>1</v>
      </c>
      <c r="F418">
        <v>7</v>
      </c>
    </row>
    <row r="419" spans="4:6" x14ac:dyDescent="0.2">
      <c r="D419">
        <v>25612</v>
      </c>
      <c r="E419">
        <v>2</v>
      </c>
      <c r="F419">
        <v>7</v>
      </c>
    </row>
    <row r="420" spans="4:6" x14ac:dyDescent="0.2">
      <c r="D420">
        <v>24749</v>
      </c>
      <c r="E420">
        <v>3</v>
      </c>
      <c r="F420">
        <v>7</v>
      </c>
    </row>
    <row r="421" spans="4:6" x14ac:dyDescent="0.2">
      <c r="D421">
        <v>9658</v>
      </c>
      <c r="E421">
        <v>2</v>
      </c>
      <c r="F421">
        <v>7</v>
      </c>
    </row>
    <row r="422" spans="4:6" x14ac:dyDescent="0.2">
      <c r="D422">
        <v>7326</v>
      </c>
      <c r="E422">
        <v>1</v>
      </c>
      <c r="F422">
        <v>7</v>
      </c>
    </row>
    <row r="423" spans="4:6" x14ac:dyDescent="0.2">
      <c r="D423">
        <v>21411</v>
      </c>
      <c r="E423">
        <v>1</v>
      </c>
      <c r="F423">
        <v>7</v>
      </c>
    </row>
    <row r="424" spans="4:6" x14ac:dyDescent="0.2">
      <c r="D424">
        <v>13315</v>
      </c>
      <c r="E424">
        <v>1</v>
      </c>
      <c r="F424">
        <v>7</v>
      </c>
    </row>
    <row r="425" spans="4:6" x14ac:dyDescent="0.2">
      <c r="D425">
        <v>9667</v>
      </c>
      <c r="E425">
        <v>2</v>
      </c>
      <c r="F425">
        <v>7</v>
      </c>
    </row>
    <row r="426" spans="4:6" x14ac:dyDescent="0.2">
      <c r="D426">
        <v>23643</v>
      </c>
      <c r="E426">
        <v>1</v>
      </c>
      <c r="F426">
        <v>7</v>
      </c>
    </row>
    <row r="427" spans="4:6" x14ac:dyDescent="0.2">
      <c r="D427">
        <v>17525</v>
      </c>
      <c r="E427">
        <v>1</v>
      </c>
      <c r="F427">
        <v>7</v>
      </c>
    </row>
    <row r="428" spans="4:6" x14ac:dyDescent="0.2">
      <c r="D428">
        <v>18507</v>
      </c>
      <c r="E428">
        <v>1</v>
      </c>
      <c r="F428">
        <v>7</v>
      </c>
    </row>
    <row r="429" spans="4:6" x14ac:dyDescent="0.2">
      <c r="D429">
        <v>12341</v>
      </c>
      <c r="E429">
        <v>1</v>
      </c>
      <c r="F429">
        <v>7</v>
      </c>
    </row>
    <row r="430" spans="4:6" x14ac:dyDescent="0.2">
      <c r="D430">
        <v>4229</v>
      </c>
      <c r="E430">
        <v>1</v>
      </c>
      <c r="F430">
        <v>7</v>
      </c>
    </row>
    <row r="431" spans="4:6" x14ac:dyDescent="0.2">
      <c r="D431">
        <v>22818</v>
      </c>
      <c r="E431">
        <v>2</v>
      </c>
      <c r="F431">
        <v>7</v>
      </c>
    </row>
    <row r="432" spans="4:6" x14ac:dyDescent="0.2">
      <c r="D432">
        <v>14770</v>
      </c>
      <c r="E432">
        <v>2</v>
      </c>
      <c r="F432">
        <v>7</v>
      </c>
    </row>
    <row r="433" spans="4:6" x14ac:dyDescent="0.2">
      <c r="D433">
        <v>11341</v>
      </c>
      <c r="E433">
        <v>4</v>
      </c>
      <c r="F433">
        <v>7</v>
      </c>
    </row>
    <row r="434" spans="4:6" x14ac:dyDescent="0.2">
      <c r="D434">
        <v>18205</v>
      </c>
      <c r="E434">
        <v>1</v>
      </c>
      <c r="F434">
        <v>7</v>
      </c>
    </row>
    <row r="435" spans="4:6" x14ac:dyDescent="0.2">
      <c r="D435">
        <v>21356</v>
      </c>
      <c r="E435">
        <v>1</v>
      </c>
      <c r="F435">
        <v>7</v>
      </c>
    </row>
    <row r="436" spans="4:6" x14ac:dyDescent="0.2">
      <c r="D436">
        <v>18421</v>
      </c>
      <c r="E436">
        <v>1</v>
      </c>
      <c r="F436">
        <v>7</v>
      </c>
    </row>
    <row r="437" spans="4:6" x14ac:dyDescent="0.2">
      <c r="D437">
        <v>5482</v>
      </c>
      <c r="E437">
        <v>1</v>
      </c>
      <c r="F437">
        <v>7</v>
      </c>
    </row>
    <row r="438" spans="4:6" x14ac:dyDescent="0.2">
      <c r="D438">
        <v>5725</v>
      </c>
      <c r="E438">
        <v>1</v>
      </c>
      <c r="F438">
        <v>7</v>
      </c>
    </row>
    <row r="439" spans="4:6" x14ac:dyDescent="0.2">
      <c r="D439">
        <v>6074</v>
      </c>
      <c r="E439">
        <v>1</v>
      </c>
      <c r="F439">
        <v>7</v>
      </c>
    </row>
    <row r="440" spans="4:6" x14ac:dyDescent="0.2">
      <c r="D440">
        <v>23989</v>
      </c>
      <c r="E440">
        <v>1</v>
      </c>
      <c r="F440">
        <v>7</v>
      </c>
    </row>
    <row r="441" spans="4:6" x14ac:dyDescent="0.2">
      <c r="D441">
        <v>5010</v>
      </c>
      <c r="E441">
        <v>3</v>
      </c>
      <c r="F441">
        <v>7</v>
      </c>
    </row>
    <row r="442" spans="4:6" x14ac:dyDescent="0.2">
      <c r="D442">
        <v>1270</v>
      </c>
      <c r="E442">
        <v>2</v>
      </c>
      <c r="F442">
        <v>7</v>
      </c>
    </row>
    <row r="443" spans="4:6" x14ac:dyDescent="0.2">
      <c r="D443">
        <v>952</v>
      </c>
      <c r="E443">
        <v>2</v>
      </c>
      <c r="F443">
        <v>7</v>
      </c>
    </row>
    <row r="444" spans="4:6" x14ac:dyDescent="0.2">
      <c r="D444">
        <v>4297</v>
      </c>
      <c r="E444">
        <v>1</v>
      </c>
      <c r="F444">
        <v>7</v>
      </c>
    </row>
    <row r="445" spans="4:6" x14ac:dyDescent="0.2">
      <c r="D445">
        <v>19756</v>
      </c>
      <c r="E445">
        <v>2</v>
      </c>
      <c r="F445">
        <v>7</v>
      </c>
    </row>
    <row r="446" spans="4:6" x14ac:dyDescent="0.2">
      <c r="D446">
        <v>605</v>
      </c>
      <c r="E446">
        <v>2</v>
      </c>
      <c r="F446">
        <v>7</v>
      </c>
    </row>
    <row r="447" spans="4:6" x14ac:dyDescent="0.2">
      <c r="D447">
        <v>9749</v>
      </c>
      <c r="E447">
        <v>1</v>
      </c>
      <c r="F447">
        <v>7</v>
      </c>
    </row>
    <row r="448" spans="4:6" x14ac:dyDescent="0.2">
      <c r="D448">
        <v>13262</v>
      </c>
      <c r="E448">
        <v>1</v>
      </c>
      <c r="F448">
        <v>7</v>
      </c>
    </row>
    <row r="449" spans="4:6" x14ac:dyDescent="0.2">
      <c r="D449">
        <v>3926</v>
      </c>
      <c r="E449">
        <v>2</v>
      </c>
      <c r="F449">
        <v>7</v>
      </c>
    </row>
    <row r="450" spans="4:6" x14ac:dyDescent="0.2">
      <c r="D450">
        <v>12617</v>
      </c>
      <c r="E450">
        <v>2</v>
      </c>
      <c r="F450">
        <v>7</v>
      </c>
    </row>
    <row r="451" spans="4:6" x14ac:dyDescent="0.2">
      <c r="D451">
        <v>26148</v>
      </c>
      <c r="E451">
        <v>2</v>
      </c>
      <c r="F451">
        <v>7</v>
      </c>
    </row>
    <row r="452" spans="4:6" x14ac:dyDescent="0.2">
      <c r="D452">
        <v>5012</v>
      </c>
      <c r="E452">
        <v>1</v>
      </c>
      <c r="F452">
        <v>7</v>
      </c>
    </row>
    <row r="453" spans="4:6" x14ac:dyDescent="0.2">
      <c r="D453">
        <v>25632</v>
      </c>
      <c r="E453">
        <v>1</v>
      </c>
      <c r="F453">
        <v>7</v>
      </c>
    </row>
    <row r="454" spans="4:6" x14ac:dyDescent="0.2">
      <c r="D454">
        <v>9630</v>
      </c>
      <c r="E454">
        <v>3</v>
      </c>
      <c r="F454">
        <v>7</v>
      </c>
    </row>
    <row r="455" spans="4:6" x14ac:dyDescent="0.2">
      <c r="D455">
        <v>16222</v>
      </c>
      <c r="E455">
        <v>3</v>
      </c>
      <c r="F455">
        <v>7</v>
      </c>
    </row>
    <row r="456" spans="4:6" x14ac:dyDescent="0.2">
      <c r="D456">
        <v>986</v>
      </c>
      <c r="E456">
        <v>1</v>
      </c>
      <c r="F456">
        <v>7</v>
      </c>
    </row>
    <row r="457" spans="4:6" x14ac:dyDescent="0.2">
      <c r="D457">
        <v>15724</v>
      </c>
      <c r="E457">
        <v>1</v>
      </c>
      <c r="F457">
        <v>7</v>
      </c>
    </row>
    <row r="458" spans="4:6" x14ac:dyDescent="0.2">
      <c r="D458">
        <v>3460</v>
      </c>
      <c r="E458">
        <v>2</v>
      </c>
      <c r="F458">
        <v>7</v>
      </c>
    </row>
    <row r="459" spans="4:6" x14ac:dyDescent="0.2">
      <c r="D459">
        <v>2759</v>
      </c>
      <c r="E459">
        <v>1</v>
      </c>
      <c r="F459">
        <v>7</v>
      </c>
    </row>
    <row r="460" spans="4:6" x14ac:dyDescent="0.2">
      <c r="D460">
        <v>4117</v>
      </c>
      <c r="E460">
        <v>1</v>
      </c>
      <c r="F460">
        <v>7</v>
      </c>
    </row>
    <row r="461" spans="4:6" x14ac:dyDescent="0.2">
      <c r="D461">
        <v>22903</v>
      </c>
      <c r="E461">
        <v>1</v>
      </c>
      <c r="F461">
        <v>7</v>
      </c>
    </row>
    <row r="462" spans="4:6" x14ac:dyDescent="0.2">
      <c r="D462">
        <v>25081</v>
      </c>
      <c r="E462">
        <v>2</v>
      </c>
      <c r="F462">
        <v>7</v>
      </c>
    </row>
    <row r="463" spans="4:6" x14ac:dyDescent="0.2">
      <c r="D463">
        <v>25063</v>
      </c>
      <c r="E463">
        <v>1</v>
      </c>
      <c r="F463">
        <v>7</v>
      </c>
    </row>
    <row r="464" spans="4:6" x14ac:dyDescent="0.2">
      <c r="D464">
        <v>13535</v>
      </c>
      <c r="E464">
        <v>1</v>
      </c>
      <c r="F464">
        <v>7</v>
      </c>
    </row>
    <row r="465" spans="4:6" x14ac:dyDescent="0.2">
      <c r="D465">
        <v>14378</v>
      </c>
      <c r="E465">
        <v>1</v>
      </c>
      <c r="F465">
        <v>7</v>
      </c>
    </row>
    <row r="466" spans="4:6" x14ac:dyDescent="0.2">
      <c r="D466">
        <v>5148</v>
      </c>
      <c r="E466">
        <v>2</v>
      </c>
      <c r="F466">
        <v>7</v>
      </c>
    </row>
    <row r="467" spans="4:6" x14ac:dyDescent="0.2">
      <c r="D467">
        <v>17417</v>
      </c>
      <c r="E467">
        <v>2</v>
      </c>
      <c r="F467">
        <v>7</v>
      </c>
    </row>
    <row r="468" spans="4:6" x14ac:dyDescent="0.2">
      <c r="D468">
        <v>14918</v>
      </c>
      <c r="E468">
        <v>2</v>
      </c>
      <c r="F468">
        <v>7</v>
      </c>
    </row>
    <row r="469" spans="4:6" x14ac:dyDescent="0.2">
      <c r="D469">
        <v>2762</v>
      </c>
      <c r="E469">
        <v>1</v>
      </c>
      <c r="F469">
        <v>7</v>
      </c>
    </row>
    <row r="470" spans="4:6" x14ac:dyDescent="0.2">
      <c r="D470">
        <v>16313</v>
      </c>
      <c r="E470">
        <v>5</v>
      </c>
      <c r="F470">
        <v>7</v>
      </c>
    </row>
    <row r="471" spans="4:6" x14ac:dyDescent="0.2">
      <c r="D471">
        <v>13313</v>
      </c>
      <c r="E471">
        <v>3</v>
      </c>
      <c r="F471">
        <v>7</v>
      </c>
    </row>
    <row r="472" spans="4:6" x14ac:dyDescent="0.2">
      <c r="D472">
        <v>10387</v>
      </c>
      <c r="E472">
        <v>2</v>
      </c>
      <c r="F472">
        <v>7</v>
      </c>
    </row>
    <row r="473" spans="4:6" x14ac:dyDescent="0.2">
      <c r="D473">
        <v>20779</v>
      </c>
      <c r="E473">
        <v>2</v>
      </c>
      <c r="F473">
        <v>7</v>
      </c>
    </row>
    <row r="474" spans="4:6" x14ac:dyDescent="0.2">
      <c r="D474">
        <v>1158</v>
      </c>
      <c r="E474">
        <v>1</v>
      </c>
      <c r="F474">
        <v>7</v>
      </c>
    </row>
    <row r="475" spans="4:6" x14ac:dyDescent="0.2">
      <c r="D475">
        <v>4864</v>
      </c>
      <c r="E475">
        <v>1</v>
      </c>
      <c r="F475">
        <v>7</v>
      </c>
    </row>
    <row r="476" spans="4:6" x14ac:dyDescent="0.2">
      <c r="D476">
        <v>2084</v>
      </c>
      <c r="E476">
        <v>1</v>
      </c>
      <c r="F476">
        <v>7</v>
      </c>
    </row>
    <row r="477" spans="4:6" x14ac:dyDescent="0.2">
      <c r="D477">
        <v>19475</v>
      </c>
      <c r="E477">
        <v>1</v>
      </c>
      <c r="F477">
        <v>7</v>
      </c>
    </row>
    <row r="478" spans="4:6" x14ac:dyDescent="0.2">
      <c r="D478">
        <v>18891</v>
      </c>
      <c r="E478">
        <v>1</v>
      </c>
      <c r="F478">
        <v>7</v>
      </c>
    </row>
    <row r="479" spans="4:6" x14ac:dyDescent="0.2">
      <c r="D479">
        <v>26175</v>
      </c>
      <c r="E479">
        <v>1</v>
      </c>
      <c r="F479">
        <v>7</v>
      </c>
    </row>
    <row r="480" spans="4:6" x14ac:dyDescent="0.2">
      <c r="D480">
        <v>7077</v>
      </c>
      <c r="E480">
        <v>3</v>
      </c>
      <c r="F480">
        <v>7</v>
      </c>
    </row>
    <row r="481" spans="4:6" x14ac:dyDescent="0.2">
      <c r="D481">
        <v>5244</v>
      </c>
      <c r="E481">
        <v>1</v>
      </c>
      <c r="F481">
        <v>7</v>
      </c>
    </row>
    <row r="482" spans="4:6" x14ac:dyDescent="0.2">
      <c r="D482">
        <v>16543</v>
      </c>
      <c r="E482">
        <v>1</v>
      </c>
      <c r="F482">
        <v>7</v>
      </c>
    </row>
    <row r="483" spans="4:6" x14ac:dyDescent="0.2">
      <c r="D483">
        <v>3783</v>
      </c>
      <c r="E483">
        <v>1</v>
      </c>
      <c r="F483">
        <v>7</v>
      </c>
    </row>
    <row r="484" spans="4:6" x14ac:dyDescent="0.2">
      <c r="D484">
        <v>5701</v>
      </c>
      <c r="E484">
        <v>1</v>
      </c>
      <c r="F484">
        <v>7</v>
      </c>
    </row>
    <row r="485" spans="4:6" x14ac:dyDescent="0.2">
      <c r="D485">
        <v>12136</v>
      </c>
      <c r="E485">
        <v>2</v>
      </c>
      <c r="F485">
        <v>7</v>
      </c>
    </row>
    <row r="486" spans="4:6" x14ac:dyDescent="0.2">
      <c r="D486">
        <v>20201</v>
      </c>
      <c r="E486">
        <v>1</v>
      </c>
      <c r="F486">
        <v>7</v>
      </c>
    </row>
    <row r="487" spans="4:6" x14ac:dyDescent="0.2">
      <c r="D487">
        <v>16522</v>
      </c>
      <c r="E487">
        <v>1</v>
      </c>
      <c r="F487">
        <v>7</v>
      </c>
    </row>
    <row r="488" spans="4:6" x14ac:dyDescent="0.2">
      <c r="D488">
        <v>19147</v>
      </c>
      <c r="E488">
        <v>2</v>
      </c>
      <c r="F488">
        <v>7</v>
      </c>
    </row>
    <row r="489" spans="4:6" x14ac:dyDescent="0.2">
      <c r="D489">
        <v>10215</v>
      </c>
      <c r="E489">
        <v>1</v>
      </c>
      <c r="F489">
        <v>7</v>
      </c>
    </row>
    <row r="490" spans="4:6" x14ac:dyDescent="0.2">
      <c r="D490">
        <v>8104</v>
      </c>
      <c r="E490">
        <v>2</v>
      </c>
      <c r="F490">
        <v>7</v>
      </c>
    </row>
    <row r="491" spans="4:6" x14ac:dyDescent="0.2">
      <c r="D491">
        <v>19911</v>
      </c>
      <c r="E491">
        <v>1</v>
      </c>
      <c r="F491">
        <v>7</v>
      </c>
    </row>
    <row r="492" spans="4:6" x14ac:dyDescent="0.2">
      <c r="D492">
        <v>23476</v>
      </c>
      <c r="E492">
        <v>2</v>
      </c>
      <c r="F492">
        <v>7</v>
      </c>
    </row>
    <row r="493" spans="4:6" x14ac:dyDescent="0.2">
      <c r="D493">
        <v>21050</v>
      </c>
      <c r="E493">
        <v>1</v>
      </c>
      <c r="F493">
        <v>6</v>
      </c>
    </row>
    <row r="494" spans="4:6" x14ac:dyDescent="0.2">
      <c r="D494">
        <v>26860</v>
      </c>
      <c r="E494">
        <v>1</v>
      </c>
      <c r="F494">
        <v>6</v>
      </c>
    </row>
    <row r="495" spans="4:6" x14ac:dyDescent="0.2">
      <c r="D495">
        <v>21129</v>
      </c>
      <c r="E495">
        <v>2</v>
      </c>
      <c r="F495">
        <v>6</v>
      </c>
    </row>
    <row r="496" spans="4:6" x14ac:dyDescent="0.2">
      <c r="D496">
        <v>7605</v>
      </c>
      <c r="E496">
        <v>1</v>
      </c>
      <c r="F496">
        <v>6</v>
      </c>
    </row>
    <row r="497" spans="4:6" x14ac:dyDescent="0.2">
      <c r="D497">
        <v>7513</v>
      </c>
      <c r="E497">
        <v>1</v>
      </c>
      <c r="F497">
        <v>6</v>
      </c>
    </row>
    <row r="498" spans="4:6" x14ac:dyDescent="0.2">
      <c r="D498">
        <v>14457</v>
      </c>
      <c r="E498">
        <v>2</v>
      </c>
      <c r="F498">
        <v>6</v>
      </c>
    </row>
    <row r="499" spans="4:6" x14ac:dyDescent="0.2">
      <c r="D499">
        <v>4198</v>
      </c>
      <c r="E499">
        <v>1</v>
      </c>
      <c r="F499">
        <v>6</v>
      </c>
    </row>
    <row r="500" spans="4:6" x14ac:dyDescent="0.2">
      <c r="D500">
        <v>16802</v>
      </c>
      <c r="E500">
        <v>1</v>
      </c>
      <c r="F500">
        <v>6</v>
      </c>
    </row>
    <row r="501" spans="4:6" x14ac:dyDescent="0.2">
      <c r="D501">
        <v>12574</v>
      </c>
      <c r="E501">
        <v>1</v>
      </c>
      <c r="F501">
        <v>6</v>
      </c>
    </row>
    <row r="502" spans="4:6" x14ac:dyDescent="0.2">
      <c r="D502">
        <v>7030</v>
      </c>
      <c r="E502">
        <v>2</v>
      </c>
      <c r="F502">
        <v>6</v>
      </c>
    </row>
    <row r="503" spans="4:6" x14ac:dyDescent="0.2">
      <c r="D503">
        <v>25420</v>
      </c>
      <c r="E503">
        <v>1</v>
      </c>
      <c r="F503">
        <v>6</v>
      </c>
    </row>
    <row r="504" spans="4:6" x14ac:dyDescent="0.2">
      <c r="D504">
        <v>25388</v>
      </c>
      <c r="E504">
        <v>1</v>
      </c>
      <c r="F504">
        <v>6</v>
      </c>
    </row>
    <row r="505" spans="4:6" x14ac:dyDescent="0.2">
      <c r="D505">
        <v>5855</v>
      </c>
      <c r="E505">
        <v>1</v>
      </c>
      <c r="F505">
        <v>6</v>
      </c>
    </row>
    <row r="506" spans="4:6" x14ac:dyDescent="0.2">
      <c r="D506">
        <v>20202</v>
      </c>
      <c r="E506">
        <v>1</v>
      </c>
      <c r="F506">
        <v>6</v>
      </c>
    </row>
    <row r="507" spans="4:6" x14ac:dyDescent="0.2">
      <c r="D507">
        <v>24267</v>
      </c>
      <c r="E507">
        <v>2</v>
      </c>
      <c r="F507">
        <v>6</v>
      </c>
    </row>
    <row r="508" spans="4:6" x14ac:dyDescent="0.2">
      <c r="D508">
        <v>14021</v>
      </c>
      <c r="E508">
        <v>1</v>
      </c>
      <c r="F508">
        <v>6</v>
      </c>
    </row>
    <row r="509" spans="4:6" x14ac:dyDescent="0.2">
      <c r="D509">
        <v>190</v>
      </c>
      <c r="E509">
        <v>1</v>
      </c>
      <c r="F509">
        <v>6</v>
      </c>
    </row>
    <row r="510" spans="4:6" x14ac:dyDescent="0.2">
      <c r="D510">
        <v>13622</v>
      </c>
      <c r="E510">
        <v>1</v>
      </c>
      <c r="F510">
        <v>6</v>
      </c>
    </row>
    <row r="511" spans="4:6" x14ac:dyDescent="0.2">
      <c r="D511">
        <v>23920</v>
      </c>
      <c r="E511">
        <v>1</v>
      </c>
      <c r="F511">
        <v>6</v>
      </c>
    </row>
    <row r="512" spans="4:6" x14ac:dyDescent="0.2">
      <c r="D512">
        <v>3312</v>
      </c>
      <c r="E512">
        <v>2</v>
      </c>
      <c r="F512">
        <v>6</v>
      </c>
    </row>
    <row r="513" spans="4:6" x14ac:dyDescent="0.2">
      <c r="D513">
        <v>23291</v>
      </c>
      <c r="E513">
        <v>1</v>
      </c>
      <c r="F513">
        <v>6</v>
      </c>
    </row>
    <row r="514" spans="4:6" x14ac:dyDescent="0.2">
      <c r="D514">
        <v>19842</v>
      </c>
      <c r="E514">
        <v>1</v>
      </c>
      <c r="F514">
        <v>6</v>
      </c>
    </row>
    <row r="515" spans="4:6" x14ac:dyDescent="0.2">
      <c r="D515">
        <v>19677</v>
      </c>
      <c r="E515">
        <v>1</v>
      </c>
      <c r="F515">
        <v>6</v>
      </c>
    </row>
    <row r="516" spans="4:6" x14ac:dyDescent="0.2">
      <c r="D516">
        <v>8296</v>
      </c>
      <c r="E516">
        <v>2</v>
      </c>
      <c r="F516">
        <v>6</v>
      </c>
    </row>
    <row r="517" spans="4:6" x14ac:dyDescent="0.2">
      <c r="D517">
        <v>15890</v>
      </c>
      <c r="E517">
        <v>1</v>
      </c>
      <c r="F517">
        <v>6</v>
      </c>
    </row>
    <row r="518" spans="4:6" x14ac:dyDescent="0.2">
      <c r="D518">
        <v>4029</v>
      </c>
      <c r="E518">
        <v>1</v>
      </c>
      <c r="F518">
        <v>6</v>
      </c>
    </row>
    <row r="519" spans="4:6" x14ac:dyDescent="0.2">
      <c r="D519">
        <v>1288</v>
      </c>
      <c r="E519">
        <v>2</v>
      </c>
      <c r="F519">
        <v>6</v>
      </c>
    </row>
    <row r="520" spans="4:6" x14ac:dyDescent="0.2">
      <c r="D520">
        <v>6540</v>
      </c>
      <c r="E520">
        <v>1</v>
      </c>
      <c r="F520">
        <v>6</v>
      </c>
    </row>
    <row r="521" spans="4:6" x14ac:dyDescent="0.2">
      <c r="D521">
        <v>25226</v>
      </c>
      <c r="E521">
        <v>2</v>
      </c>
      <c r="F521">
        <v>6</v>
      </c>
    </row>
    <row r="522" spans="4:6" x14ac:dyDescent="0.2">
      <c r="D522">
        <v>19360</v>
      </c>
      <c r="E522">
        <v>1</v>
      </c>
      <c r="F522">
        <v>6</v>
      </c>
    </row>
    <row r="523" spans="4:6" x14ac:dyDescent="0.2">
      <c r="D523">
        <v>2902</v>
      </c>
      <c r="E523">
        <v>2</v>
      </c>
      <c r="F523">
        <v>6</v>
      </c>
    </row>
    <row r="524" spans="4:6" x14ac:dyDescent="0.2">
      <c r="D524">
        <v>7111</v>
      </c>
      <c r="E524">
        <v>1</v>
      </c>
      <c r="F524">
        <v>6</v>
      </c>
    </row>
    <row r="525" spans="4:6" x14ac:dyDescent="0.2">
      <c r="D525">
        <v>1870</v>
      </c>
      <c r="E525">
        <v>4</v>
      </c>
      <c r="F525">
        <v>6</v>
      </c>
    </row>
    <row r="526" spans="4:6" x14ac:dyDescent="0.2">
      <c r="D526">
        <v>3138</v>
      </c>
      <c r="E526">
        <v>1</v>
      </c>
      <c r="F526">
        <v>6</v>
      </c>
    </row>
    <row r="527" spans="4:6" x14ac:dyDescent="0.2">
      <c r="D527">
        <v>25402</v>
      </c>
      <c r="E527">
        <v>1</v>
      </c>
      <c r="F527">
        <v>6</v>
      </c>
    </row>
    <row r="528" spans="4:6" x14ac:dyDescent="0.2">
      <c r="D528">
        <v>20800</v>
      </c>
      <c r="E528">
        <v>2</v>
      </c>
      <c r="F528">
        <v>6</v>
      </c>
    </row>
    <row r="529" spans="4:6" x14ac:dyDescent="0.2">
      <c r="D529">
        <v>6108</v>
      </c>
      <c r="E529">
        <v>2</v>
      </c>
      <c r="F529">
        <v>6</v>
      </c>
    </row>
    <row r="530" spans="4:6" x14ac:dyDescent="0.2">
      <c r="D530">
        <v>23656</v>
      </c>
      <c r="E530">
        <v>1</v>
      </c>
      <c r="F530">
        <v>6</v>
      </c>
    </row>
    <row r="531" spans="4:6" x14ac:dyDescent="0.2">
      <c r="D531">
        <v>18412</v>
      </c>
      <c r="E531">
        <v>1</v>
      </c>
      <c r="F531">
        <v>6</v>
      </c>
    </row>
    <row r="532" spans="4:6" x14ac:dyDescent="0.2">
      <c r="D532">
        <v>17738</v>
      </c>
      <c r="E532">
        <v>2</v>
      </c>
      <c r="F532">
        <v>6</v>
      </c>
    </row>
    <row r="533" spans="4:6" x14ac:dyDescent="0.2">
      <c r="D533">
        <v>9510</v>
      </c>
      <c r="E533">
        <v>1</v>
      </c>
      <c r="F533">
        <v>6</v>
      </c>
    </row>
    <row r="534" spans="4:6" x14ac:dyDescent="0.2">
      <c r="D534">
        <v>25472</v>
      </c>
      <c r="E534">
        <v>1</v>
      </c>
      <c r="F534">
        <v>6</v>
      </c>
    </row>
    <row r="535" spans="4:6" x14ac:dyDescent="0.2">
      <c r="D535">
        <v>5652</v>
      </c>
      <c r="E535">
        <v>4</v>
      </c>
      <c r="F535">
        <v>6</v>
      </c>
    </row>
    <row r="536" spans="4:6" x14ac:dyDescent="0.2">
      <c r="D536">
        <v>15886</v>
      </c>
      <c r="E536">
        <v>1</v>
      </c>
      <c r="F536">
        <v>6</v>
      </c>
    </row>
    <row r="537" spans="4:6" x14ac:dyDescent="0.2">
      <c r="D537">
        <v>13952</v>
      </c>
      <c r="E537">
        <v>1</v>
      </c>
      <c r="F537">
        <v>6</v>
      </c>
    </row>
    <row r="538" spans="4:6" x14ac:dyDescent="0.2">
      <c r="D538">
        <v>26989</v>
      </c>
      <c r="E538">
        <v>1</v>
      </c>
      <c r="F538">
        <v>6</v>
      </c>
    </row>
    <row r="539" spans="4:6" x14ac:dyDescent="0.2">
      <c r="D539">
        <v>20309</v>
      </c>
      <c r="E539">
        <v>3</v>
      </c>
      <c r="F539">
        <v>6</v>
      </c>
    </row>
    <row r="540" spans="4:6" x14ac:dyDescent="0.2">
      <c r="D540">
        <v>23331</v>
      </c>
      <c r="E540">
        <v>3</v>
      </c>
      <c r="F540">
        <v>6</v>
      </c>
    </row>
    <row r="541" spans="4:6" x14ac:dyDescent="0.2">
      <c r="D541">
        <v>1029</v>
      </c>
      <c r="E541">
        <v>1</v>
      </c>
      <c r="F541">
        <v>6</v>
      </c>
    </row>
    <row r="542" spans="4:6" x14ac:dyDescent="0.2">
      <c r="D542">
        <v>13579</v>
      </c>
      <c r="E542">
        <v>1</v>
      </c>
      <c r="F542">
        <v>6</v>
      </c>
    </row>
    <row r="543" spans="4:6" x14ac:dyDescent="0.2">
      <c r="D543">
        <v>7463</v>
      </c>
      <c r="E543">
        <v>3</v>
      </c>
      <c r="F543">
        <v>6</v>
      </c>
    </row>
    <row r="544" spans="4:6" x14ac:dyDescent="0.2">
      <c r="D544">
        <v>21381</v>
      </c>
      <c r="E544">
        <v>1</v>
      </c>
      <c r="F544">
        <v>6</v>
      </c>
    </row>
    <row r="545" spans="4:6" x14ac:dyDescent="0.2">
      <c r="D545">
        <v>19347</v>
      </c>
      <c r="E545">
        <v>2</v>
      </c>
      <c r="F545">
        <v>6</v>
      </c>
    </row>
    <row r="546" spans="4:6" x14ac:dyDescent="0.2">
      <c r="D546">
        <v>14036</v>
      </c>
      <c r="E546">
        <v>1</v>
      </c>
      <c r="F546">
        <v>6</v>
      </c>
    </row>
    <row r="547" spans="4:6" x14ac:dyDescent="0.2">
      <c r="D547">
        <v>7871</v>
      </c>
      <c r="E547">
        <v>1</v>
      </c>
      <c r="F547">
        <v>6</v>
      </c>
    </row>
    <row r="548" spans="4:6" x14ac:dyDescent="0.2">
      <c r="D548">
        <v>9196</v>
      </c>
      <c r="E548">
        <v>1</v>
      </c>
      <c r="F548">
        <v>6</v>
      </c>
    </row>
    <row r="549" spans="4:6" x14ac:dyDescent="0.2">
      <c r="D549">
        <v>11147</v>
      </c>
      <c r="E549">
        <v>1</v>
      </c>
      <c r="F549">
        <v>6</v>
      </c>
    </row>
    <row r="550" spans="4:6" x14ac:dyDescent="0.2">
      <c r="D550">
        <v>6392</v>
      </c>
      <c r="E550">
        <v>1</v>
      </c>
      <c r="F550">
        <v>6</v>
      </c>
    </row>
    <row r="551" spans="4:6" x14ac:dyDescent="0.2">
      <c r="D551">
        <v>2556</v>
      </c>
      <c r="E551">
        <v>2</v>
      </c>
      <c r="F551">
        <v>6</v>
      </c>
    </row>
    <row r="552" spans="4:6" x14ac:dyDescent="0.2">
      <c r="D552">
        <v>27027</v>
      </c>
      <c r="E552">
        <v>3</v>
      </c>
      <c r="F552">
        <v>6</v>
      </c>
    </row>
    <row r="553" spans="4:6" x14ac:dyDescent="0.2">
      <c r="D553">
        <v>12815</v>
      </c>
      <c r="E553">
        <v>1</v>
      </c>
      <c r="F553">
        <v>6</v>
      </c>
    </row>
    <row r="554" spans="4:6" x14ac:dyDescent="0.2">
      <c r="D554">
        <v>19106</v>
      </c>
      <c r="E554">
        <v>2</v>
      </c>
      <c r="F554">
        <v>6</v>
      </c>
    </row>
    <row r="555" spans="4:6" x14ac:dyDescent="0.2">
      <c r="D555">
        <v>14221</v>
      </c>
      <c r="E555">
        <v>1</v>
      </c>
      <c r="F555">
        <v>6</v>
      </c>
    </row>
    <row r="556" spans="4:6" x14ac:dyDescent="0.2">
      <c r="D556">
        <v>11233</v>
      </c>
      <c r="E556">
        <v>1</v>
      </c>
      <c r="F556">
        <v>6</v>
      </c>
    </row>
    <row r="557" spans="4:6" x14ac:dyDescent="0.2">
      <c r="D557">
        <v>25373</v>
      </c>
      <c r="E557">
        <v>3</v>
      </c>
      <c r="F557">
        <v>6</v>
      </c>
    </row>
    <row r="558" spans="4:6" x14ac:dyDescent="0.2">
      <c r="D558">
        <v>19926</v>
      </c>
      <c r="E558">
        <v>1</v>
      </c>
      <c r="F558">
        <v>6</v>
      </c>
    </row>
    <row r="559" spans="4:6" x14ac:dyDescent="0.2">
      <c r="D559">
        <v>6743</v>
      </c>
      <c r="E559">
        <v>1</v>
      </c>
      <c r="F559">
        <v>6</v>
      </c>
    </row>
    <row r="560" spans="4:6" x14ac:dyDescent="0.2">
      <c r="D560">
        <v>11905</v>
      </c>
      <c r="E560">
        <v>3</v>
      </c>
      <c r="F560">
        <v>6</v>
      </c>
    </row>
    <row r="561" spans="4:6" x14ac:dyDescent="0.2">
      <c r="D561">
        <v>7477</v>
      </c>
      <c r="E561">
        <v>1</v>
      </c>
      <c r="F561">
        <v>6</v>
      </c>
    </row>
    <row r="562" spans="4:6" x14ac:dyDescent="0.2">
      <c r="D562">
        <v>4228</v>
      </c>
      <c r="E562">
        <v>2</v>
      </c>
      <c r="F562">
        <v>6</v>
      </c>
    </row>
    <row r="563" spans="4:6" x14ac:dyDescent="0.2">
      <c r="D563">
        <v>8871</v>
      </c>
      <c r="E563">
        <v>2</v>
      </c>
      <c r="F563">
        <v>6</v>
      </c>
    </row>
    <row r="564" spans="4:6" x14ac:dyDescent="0.2">
      <c r="D564">
        <v>24205</v>
      </c>
      <c r="E564">
        <v>2</v>
      </c>
      <c r="F564">
        <v>6</v>
      </c>
    </row>
    <row r="565" spans="4:6" x14ac:dyDescent="0.2">
      <c r="D565">
        <v>23415</v>
      </c>
      <c r="E565">
        <v>1</v>
      </c>
      <c r="F565">
        <v>6</v>
      </c>
    </row>
    <row r="566" spans="4:6" x14ac:dyDescent="0.2">
      <c r="D566">
        <v>25111</v>
      </c>
      <c r="E566">
        <v>3</v>
      </c>
      <c r="F566">
        <v>6</v>
      </c>
    </row>
    <row r="567" spans="4:6" x14ac:dyDescent="0.2">
      <c r="D567">
        <v>24760</v>
      </c>
      <c r="E567">
        <v>2</v>
      </c>
      <c r="F567">
        <v>6</v>
      </c>
    </row>
    <row r="568" spans="4:6" x14ac:dyDescent="0.2">
      <c r="D568">
        <v>5779</v>
      </c>
      <c r="E568">
        <v>3</v>
      </c>
      <c r="F568">
        <v>6</v>
      </c>
    </row>
    <row r="569" spans="4:6" x14ac:dyDescent="0.2">
      <c r="D569">
        <v>14477</v>
      </c>
      <c r="E569">
        <v>3</v>
      </c>
      <c r="F569">
        <v>6</v>
      </c>
    </row>
    <row r="570" spans="4:6" x14ac:dyDescent="0.2">
      <c r="D570">
        <v>11013</v>
      </c>
      <c r="E570">
        <v>1</v>
      </c>
      <c r="F570">
        <v>6</v>
      </c>
    </row>
    <row r="571" spans="4:6" x14ac:dyDescent="0.2">
      <c r="D571">
        <v>25215</v>
      </c>
      <c r="E571">
        <v>2</v>
      </c>
      <c r="F571">
        <v>6</v>
      </c>
    </row>
    <row r="572" spans="4:6" x14ac:dyDescent="0.2">
      <c r="D572">
        <v>13532</v>
      </c>
      <c r="E572">
        <v>3</v>
      </c>
      <c r="F572">
        <v>6</v>
      </c>
    </row>
    <row r="573" spans="4:6" x14ac:dyDescent="0.2">
      <c r="D573">
        <v>4898</v>
      </c>
      <c r="E573">
        <v>1</v>
      </c>
      <c r="F573">
        <v>6</v>
      </c>
    </row>
    <row r="574" spans="4:6" x14ac:dyDescent="0.2">
      <c r="D574">
        <v>9637</v>
      </c>
      <c r="E574">
        <v>2</v>
      </c>
      <c r="F574">
        <v>6</v>
      </c>
    </row>
    <row r="575" spans="4:6" x14ac:dyDescent="0.2">
      <c r="D575">
        <v>22759</v>
      </c>
      <c r="E575">
        <v>1</v>
      </c>
      <c r="F575">
        <v>6</v>
      </c>
    </row>
    <row r="576" spans="4:6" x14ac:dyDescent="0.2">
      <c r="D576">
        <v>7630</v>
      </c>
      <c r="E576">
        <v>1</v>
      </c>
      <c r="F576">
        <v>5</v>
      </c>
    </row>
    <row r="577" spans="4:6" x14ac:dyDescent="0.2">
      <c r="D577">
        <v>16234</v>
      </c>
      <c r="E577">
        <v>1</v>
      </c>
      <c r="F577">
        <v>5</v>
      </c>
    </row>
    <row r="578" spans="4:6" x14ac:dyDescent="0.2">
      <c r="D578">
        <v>9962</v>
      </c>
      <c r="E578">
        <v>1</v>
      </c>
      <c r="F578">
        <v>5</v>
      </c>
    </row>
    <row r="579" spans="4:6" x14ac:dyDescent="0.2">
      <c r="D579">
        <v>3874</v>
      </c>
      <c r="E579">
        <v>1</v>
      </c>
      <c r="F579">
        <v>5</v>
      </c>
    </row>
    <row r="580" spans="4:6" x14ac:dyDescent="0.2">
      <c r="D580">
        <v>16671</v>
      </c>
      <c r="E580">
        <v>1</v>
      </c>
      <c r="F580">
        <v>5</v>
      </c>
    </row>
    <row r="581" spans="4:6" x14ac:dyDescent="0.2">
      <c r="D581">
        <v>19019</v>
      </c>
      <c r="E581">
        <v>3</v>
      </c>
      <c r="F581">
        <v>5</v>
      </c>
    </row>
    <row r="582" spans="4:6" x14ac:dyDescent="0.2">
      <c r="D582">
        <v>13357</v>
      </c>
      <c r="E582">
        <v>1</v>
      </c>
      <c r="F582">
        <v>5</v>
      </c>
    </row>
    <row r="583" spans="4:6" x14ac:dyDescent="0.2">
      <c r="D583">
        <v>16618</v>
      </c>
      <c r="E583">
        <v>2</v>
      </c>
      <c r="F583">
        <v>5</v>
      </c>
    </row>
    <row r="584" spans="4:6" x14ac:dyDescent="0.2">
      <c r="D584">
        <v>10627</v>
      </c>
      <c r="E584">
        <v>2</v>
      </c>
      <c r="F584">
        <v>5</v>
      </c>
    </row>
    <row r="585" spans="4:6" x14ac:dyDescent="0.2">
      <c r="D585">
        <v>17879</v>
      </c>
      <c r="E585">
        <v>2</v>
      </c>
      <c r="F585">
        <v>5</v>
      </c>
    </row>
    <row r="586" spans="4:6" x14ac:dyDescent="0.2">
      <c r="D586">
        <v>13077</v>
      </c>
      <c r="E586">
        <v>1</v>
      </c>
      <c r="F586">
        <v>5</v>
      </c>
    </row>
    <row r="587" spans="4:6" x14ac:dyDescent="0.2">
      <c r="D587">
        <v>18067</v>
      </c>
      <c r="E587">
        <v>1</v>
      </c>
      <c r="F587">
        <v>5</v>
      </c>
    </row>
    <row r="588" spans="4:6" x14ac:dyDescent="0.2">
      <c r="D588">
        <v>1716</v>
      </c>
      <c r="E588">
        <v>1</v>
      </c>
      <c r="F588">
        <v>5</v>
      </c>
    </row>
    <row r="589" spans="4:6" x14ac:dyDescent="0.2">
      <c r="D589">
        <v>20232</v>
      </c>
      <c r="E589">
        <v>1</v>
      </c>
      <c r="F589">
        <v>5</v>
      </c>
    </row>
    <row r="590" spans="4:6" x14ac:dyDescent="0.2">
      <c r="D590">
        <v>21320</v>
      </c>
      <c r="E590">
        <v>1</v>
      </c>
      <c r="F590">
        <v>5</v>
      </c>
    </row>
    <row r="591" spans="4:6" x14ac:dyDescent="0.2">
      <c r="D591">
        <v>25210</v>
      </c>
      <c r="E591">
        <v>1</v>
      </c>
      <c r="F591">
        <v>5</v>
      </c>
    </row>
    <row r="592" spans="4:6" x14ac:dyDescent="0.2">
      <c r="D592">
        <v>1688</v>
      </c>
      <c r="E592">
        <v>1</v>
      </c>
      <c r="F592">
        <v>5</v>
      </c>
    </row>
    <row r="593" spans="4:6" x14ac:dyDescent="0.2">
      <c r="D593">
        <v>22044</v>
      </c>
      <c r="E593">
        <v>2</v>
      </c>
      <c r="F593">
        <v>5</v>
      </c>
    </row>
    <row r="594" spans="4:6" x14ac:dyDescent="0.2">
      <c r="D594">
        <v>26527</v>
      </c>
      <c r="E594">
        <v>2</v>
      </c>
      <c r="F594">
        <v>5</v>
      </c>
    </row>
    <row r="595" spans="4:6" x14ac:dyDescent="0.2">
      <c r="D595">
        <v>18514</v>
      </c>
      <c r="E595">
        <v>3</v>
      </c>
      <c r="F595">
        <v>5</v>
      </c>
    </row>
    <row r="596" spans="4:6" x14ac:dyDescent="0.2">
      <c r="D596">
        <v>24501</v>
      </c>
      <c r="E596">
        <v>1</v>
      </c>
      <c r="F596">
        <v>5</v>
      </c>
    </row>
    <row r="597" spans="4:6" x14ac:dyDescent="0.2">
      <c r="D597">
        <v>14584</v>
      </c>
      <c r="E597">
        <v>1</v>
      </c>
      <c r="F597">
        <v>5</v>
      </c>
    </row>
    <row r="598" spans="4:6" x14ac:dyDescent="0.2">
      <c r="D598">
        <v>12821</v>
      </c>
      <c r="E598">
        <v>1</v>
      </c>
      <c r="F598">
        <v>5</v>
      </c>
    </row>
    <row r="599" spans="4:6" x14ac:dyDescent="0.2">
      <c r="D599">
        <v>13339</v>
      </c>
      <c r="E599">
        <v>4</v>
      </c>
      <c r="F599">
        <v>5</v>
      </c>
    </row>
    <row r="600" spans="4:6" x14ac:dyDescent="0.2">
      <c r="D600">
        <v>26606</v>
      </c>
      <c r="E600">
        <v>2</v>
      </c>
      <c r="F600">
        <v>5</v>
      </c>
    </row>
    <row r="601" spans="4:6" x14ac:dyDescent="0.2">
      <c r="D601">
        <v>5783</v>
      </c>
      <c r="E601">
        <v>1</v>
      </c>
      <c r="F601">
        <v>5</v>
      </c>
    </row>
    <row r="602" spans="4:6" x14ac:dyDescent="0.2">
      <c r="D602">
        <v>88</v>
      </c>
      <c r="E602">
        <v>1</v>
      </c>
      <c r="F602">
        <v>5</v>
      </c>
    </row>
    <row r="603" spans="4:6" x14ac:dyDescent="0.2">
      <c r="D603">
        <v>11993</v>
      </c>
      <c r="E603">
        <v>3</v>
      </c>
      <c r="F603">
        <v>5</v>
      </c>
    </row>
    <row r="604" spans="4:6" x14ac:dyDescent="0.2">
      <c r="D604">
        <v>26840</v>
      </c>
      <c r="E604">
        <v>1</v>
      </c>
      <c r="F604">
        <v>5</v>
      </c>
    </row>
    <row r="605" spans="4:6" x14ac:dyDescent="0.2">
      <c r="D605">
        <v>15571</v>
      </c>
      <c r="E605">
        <v>1</v>
      </c>
      <c r="F605">
        <v>5</v>
      </c>
    </row>
    <row r="606" spans="4:6" x14ac:dyDescent="0.2">
      <c r="D606">
        <v>14821</v>
      </c>
      <c r="E606">
        <v>1</v>
      </c>
      <c r="F606">
        <v>5</v>
      </c>
    </row>
    <row r="607" spans="4:6" x14ac:dyDescent="0.2">
      <c r="D607">
        <v>19750</v>
      </c>
      <c r="E607">
        <v>1</v>
      </c>
      <c r="F607">
        <v>5</v>
      </c>
    </row>
    <row r="608" spans="4:6" x14ac:dyDescent="0.2">
      <c r="D608">
        <v>5884</v>
      </c>
      <c r="E608">
        <v>4</v>
      </c>
      <c r="F608">
        <v>5</v>
      </c>
    </row>
    <row r="609" spans="4:6" x14ac:dyDescent="0.2">
      <c r="D609">
        <v>17684</v>
      </c>
      <c r="E609">
        <v>1</v>
      </c>
      <c r="F609">
        <v>5</v>
      </c>
    </row>
    <row r="610" spans="4:6" x14ac:dyDescent="0.2">
      <c r="D610">
        <v>12448</v>
      </c>
      <c r="E610">
        <v>1</v>
      </c>
      <c r="F610">
        <v>5</v>
      </c>
    </row>
    <row r="611" spans="4:6" x14ac:dyDescent="0.2">
      <c r="D611">
        <v>5795</v>
      </c>
      <c r="E611">
        <v>2</v>
      </c>
      <c r="F611">
        <v>5</v>
      </c>
    </row>
    <row r="612" spans="4:6" x14ac:dyDescent="0.2">
      <c r="D612">
        <v>6642</v>
      </c>
      <c r="E612">
        <v>2</v>
      </c>
      <c r="F612">
        <v>5</v>
      </c>
    </row>
    <row r="613" spans="4:6" x14ac:dyDescent="0.2">
      <c r="D613">
        <v>24813</v>
      </c>
      <c r="E613">
        <v>1</v>
      </c>
      <c r="F613">
        <v>5</v>
      </c>
    </row>
    <row r="614" spans="4:6" x14ac:dyDescent="0.2">
      <c r="D614">
        <v>26944</v>
      </c>
      <c r="E614">
        <v>2</v>
      </c>
      <c r="F614">
        <v>5</v>
      </c>
    </row>
    <row r="615" spans="4:6" x14ac:dyDescent="0.2">
      <c r="D615">
        <v>24688</v>
      </c>
      <c r="E615">
        <v>1</v>
      </c>
      <c r="F615">
        <v>5</v>
      </c>
    </row>
    <row r="616" spans="4:6" x14ac:dyDescent="0.2">
      <c r="D616">
        <v>15637</v>
      </c>
      <c r="E616">
        <v>2</v>
      </c>
      <c r="F616">
        <v>5</v>
      </c>
    </row>
    <row r="617" spans="4:6" x14ac:dyDescent="0.2">
      <c r="D617">
        <v>2060</v>
      </c>
      <c r="E617">
        <v>3</v>
      </c>
      <c r="F617">
        <v>5</v>
      </c>
    </row>
    <row r="618" spans="4:6" x14ac:dyDescent="0.2">
      <c r="D618">
        <v>16924</v>
      </c>
      <c r="E618">
        <v>2</v>
      </c>
      <c r="F618">
        <v>5</v>
      </c>
    </row>
    <row r="619" spans="4:6" x14ac:dyDescent="0.2">
      <c r="D619">
        <v>21636</v>
      </c>
      <c r="E619">
        <v>1</v>
      </c>
      <c r="F619">
        <v>5</v>
      </c>
    </row>
    <row r="620" spans="4:6" x14ac:dyDescent="0.2">
      <c r="D620">
        <v>6906</v>
      </c>
      <c r="E620">
        <v>1</v>
      </c>
      <c r="F620">
        <v>5</v>
      </c>
    </row>
    <row r="621" spans="4:6" x14ac:dyDescent="0.2">
      <c r="D621">
        <v>9222</v>
      </c>
      <c r="E621">
        <v>1</v>
      </c>
      <c r="F621">
        <v>5</v>
      </c>
    </row>
    <row r="622" spans="4:6" x14ac:dyDescent="0.2">
      <c r="D622">
        <v>24810</v>
      </c>
      <c r="E622">
        <v>1</v>
      </c>
      <c r="F622">
        <v>5</v>
      </c>
    </row>
    <row r="623" spans="4:6" x14ac:dyDescent="0.2">
      <c r="D623">
        <v>1389</v>
      </c>
      <c r="E623">
        <v>1</v>
      </c>
      <c r="F623">
        <v>5</v>
      </c>
    </row>
    <row r="624" spans="4:6" x14ac:dyDescent="0.2">
      <c r="D624">
        <v>22154</v>
      </c>
      <c r="E624">
        <v>1</v>
      </c>
      <c r="F624">
        <v>5</v>
      </c>
    </row>
    <row r="625" spans="4:6" x14ac:dyDescent="0.2">
      <c r="D625">
        <v>23630</v>
      </c>
      <c r="E625">
        <v>1</v>
      </c>
      <c r="F625">
        <v>5</v>
      </c>
    </row>
    <row r="626" spans="4:6" x14ac:dyDescent="0.2">
      <c r="D626">
        <v>15829</v>
      </c>
      <c r="E626">
        <v>1</v>
      </c>
      <c r="F626">
        <v>5</v>
      </c>
    </row>
    <row r="627" spans="4:6" x14ac:dyDescent="0.2">
      <c r="D627">
        <v>1988</v>
      </c>
      <c r="E627">
        <v>1</v>
      </c>
      <c r="F627">
        <v>5</v>
      </c>
    </row>
    <row r="628" spans="4:6" x14ac:dyDescent="0.2">
      <c r="D628">
        <v>12595</v>
      </c>
      <c r="E628">
        <v>2</v>
      </c>
      <c r="F628">
        <v>5</v>
      </c>
    </row>
    <row r="629" spans="4:6" x14ac:dyDescent="0.2">
      <c r="D629">
        <v>14366</v>
      </c>
      <c r="E629">
        <v>1</v>
      </c>
      <c r="F629">
        <v>5</v>
      </c>
    </row>
    <row r="630" spans="4:6" x14ac:dyDescent="0.2">
      <c r="D630">
        <v>19235</v>
      </c>
      <c r="E630">
        <v>1</v>
      </c>
      <c r="F630">
        <v>5</v>
      </c>
    </row>
    <row r="631" spans="4:6" x14ac:dyDescent="0.2">
      <c r="D631">
        <v>3435</v>
      </c>
      <c r="E631">
        <v>1</v>
      </c>
      <c r="F631">
        <v>5</v>
      </c>
    </row>
    <row r="632" spans="4:6" x14ac:dyDescent="0.2">
      <c r="D632">
        <v>15279</v>
      </c>
      <c r="E632">
        <v>4</v>
      </c>
      <c r="F632">
        <v>5</v>
      </c>
    </row>
    <row r="633" spans="4:6" x14ac:dyDescent="0.2">
      <c r="D633">
        <v>26727</v>
      </c>
      <c r="E633">
        <v>3</v>
      </c>
      <c r="F633">
        <v>5</v>
      </c>
    </row>
    <row r="634" spans="4:6" x14ac:dyDescent="0.2">
      <c r="D634">
        <v>17147</v>
      </c>
      <c r="E634">
        <v>1</v>
      </c>
      <c r="F634">
        <v>5</v>
      </c>
    </row>
    <row r="635" spans="4:6" x14ac:dyDescent="0.2">
      <c r="D635">
        <v>17617</v>
      </c>
      <c r="E635">
        <v>1</v>
      </c>
      <c r="F635">
        <v>5</v>
      </c>
    </row>
    <row r="636" spans="4:6" x14ac:dyDescent="0.2">
      <c r="D636">
        <v>14497</v>
      </c>
      <c r="E636">
        <v>3</v>
      </c>
      <c r="F636">
        <v>5</v>
      </c>
    </row>
    <row r="637" spans="4:6" x14ac:dyDescent="0.2">
      <c r="D637">
        <v>22502</v>
      </c>
      <c r="E637">
        <v>1</v>
      </c>
      <c r="F637">
        <v>5</v>
      </c>
    </row>
    <row r="638" spans="4:6" x14ac:dyDescent="0.2">
      <c r="D638">
        <v>22680</v>
      </c>
      <c r="E638">
        <v>2</v>
      </c>
      <c r="F638">
        <v>5</v>
      </c>
    </row>
    <row r="639" spans="4:6" x14ac:dyDescent="0.2">
      <c r="D639">
        <v>9774</v>
      </c>
      <c r="E639">
        <v>4</v>
      </c>
      <c r="F639">
        <v>5</v>
      </c>
    </row>
    <row r="640" spans="4:6" x14ac:dyDescent="0.2">
      <c r="D640">
        <v>4832</v>
      </c>
      <c r="E640">
        <v>1</v>
      </c>
      <c r="F640">
        <v>5</v>
      </c>
    </row>
    <row r="641" spans="4:6" x14ac:dyDescent="0.2">
      <c r="D641">
        <v>9516</v>
      </c>
      <c r="E641">
        <v>1</v>
      </c>
      <c r="F641">
        <v>5</v>
      </c>
    </row>
    <row r="642" spans="4:6" x14ac:dyDescent="0.2">
      <c r="D642">
        <v>23268</v>
      </c>
      <c r="E642">
        <v>2</v>
      </c>
      <c r="F642">
        <v>5</v>
      </c>
    </row>
    <row r="643" spans="4:6" x14ac:dyDescent="0.2">
      <c r="D643">
        <v>9583</v>
      </c>
      <c r="E643">
        <v>1</v>
      </c>
      <c r="F643">
        <v>5</v>
      </c>
    </row>
    <row r="644" spans="4:6" x14ac:dyDescent="0.2">
      <c r="D644">
        <v>20548</v>
      </c>
      <c r="E644">
        <v>1</v>
      </c>
      <c r="F644">
        <v>5</v>
      </c>
    </row>
    <row r="645" spans="4:6" x14ac:dyDescent="0.2">
      <c r="D645">
        <v>16538</v>
      </c>
      <c r="E645">
        <v>2</v>
      </c>
      <c r="F645">
        <v>5</v>
      </c>
    </row>
    <row r="646" spans="4:6" x14ac:dyDescent="0.2">
      <c r="D646">
        <v>11706</v>
      </c>
      <c r="E646">
        <v>1</v>
      </c>
      <c r="F646">
        <v>5</v>
      </c>
    </row>
    <row r="647" spans="4:6" x14ac:dyDescent="0.2">
      <c r="D647">
        <v>9254</v>
      </c>
      <c r="E647">
        <v>2</v>
      </c>
      <c r="F647">
        <v>5</v>
      </c>
    </row>
    <row r="648" spans="4:6" x14ac:dyDescent="0.2">
      <c r="D648">
        <v>17641</v>
      </c>
      <c r="E648">
        <v>3</v>
      </c>
      <c r="F648">
        <v>5</v>
      </c>
    </row>
    <row r="649" spans="4:6" x14ac:dyDescent="0.2">
      <c r="D649">
        <v>8423</v>
      </c>
      <c r="E649">
        <v>1</v>
      </c>
      <c r="F649">
        <v>5</v>
      </c>
    </row>
    <row r="650" spans="4:6" x14ac:dyDescent="0.2">
      <c r="D650">
        <v>15564</v>
      </c>
      <c r="E650">
        <v>2</v>
      </c>
      <c r="F650">
        <v>5</v>
      </c>
    </row>
    <row r="651" spans="4:6" x14ac:dyDescent="0.2">
      <c r="D651">
        <v>27312</v>
      </c>
      <c r="E651">
        <v>1</v>
      </c>
      <c r="F651">
        <v>5</v>
      </c>
    </row>
    <row r="652" spans="4:6" x14ac:dyDescent="0.2">
      <c r="D652">
        <v>8404</v>
      </c>
      <c r="E652">
        <v>2</v>
      </c>
      <c r="F652">
        <v>5</v>
      </c>
    </row>
    <row r="653" spans="4:6" x14ac:dyDescent="0.2">
      <c r="D653">
        <v>1928</v>
      </c>
      <c r="E653">
        <v>2</v>
      </c>
      <c r="F653">
        <v>5</v>
      </c>
    </row>
    <row r="654" spans="4:6" x14ac:dyDescent="0.2">
      <c r="D654">
        <v>7901</v>
      </c>
      <c r="E654">
        <v>1</v>
      </c>
      <c r="F654">
        <v>5</v>
      </c>
    </row>
    <row r="655" spans="4:6" x14ac:dyDescent="0.2">
      <c r="D655">
        <v>20710</v>
      </c>
      <c r="E655">
        <v>1</v>
      </c>
      <c r="F655">
        <v>5</v>
      </c>
    </row>
    <row r="656" spans="4:6" x14ac:dyDescent="0.2">
      <c r="D656">
        <v>12220</v>
      </c>
      <c r="E656">
        <v>1</v>
      </c>
      <c r="F656">
        <v>5</v>
      </c>
    </row>
    <row r="657" spans="4:6" x14ac:dyDescent="0.2">
      <c r="D657">
        <v>7723</v>
      </c>
      <c r="E657">
        <v>2</v>
      </c>
      <c r="F657">
        <v>5</v>
      </c>
    </row>
    <row r="658" spans="4:6" x14ac:dyDescent="0.2">
      <c r="D658">
        <v>26127</v>
      </c>
      <c r="E658">
        <v>1</v>
      </c>
      <c r="F658">
        <v>5</v>
      </c>
    </row>
    <row r="659" spans="4:6" x14ac:dyDescent="0.2">
      <c r="D659">
        <v>25702</v>
      </c>
      <c r="E659">
        <v>2</v>
      </c>
      <c r="F659">
        <v>5</v>
      </c>
    </row>
    <row r="660" spans="4:6" x14ac:dyDescent="0.2">
      <c r="D660">
        <v>15878</v>
      </c>
      <c r="E660">
        <v>2</v>
      </c>
      <c r="F660">
        <v>5</v>
      </c>
    </row>
    <row r="661" spans="4:6" x14ac:dyDescent="0.2">
      <c r="D661">
        <v>6993</v>
      </c>
      <c r="E661">
        <v>1</v>
      </c>
      <c r="F661">
        <v>5</v>
      </c>
    </row>
    <row r="662" spans="4:6" x14ac:dyDescent="0.2">
      <c r="D662">
        <v>7125</v>
      </c>
      <c r="E662">
        <v>1</v>
      </c>
      <c r="F662">
        <v>5</v>
      </c>
    </row>
    <row r="663" spans="4:6" x14ac:dyDescent="0.2">
      <c r="D663">
        <v>22294</v>
      </c>
      <c r="E663">
        <v>1</v>
      </c>
      <c r="F663">
        <v>5</v>
      </c>
    </row>
    <row r="664" spans="4:6" x14ac:dyDescent="0.2">
      <c r="D664">
        <v>21899</v>
      </c>
      <c r="E664">
        <v>4</v>
      </c>
      <c r="F664">
        <v>5</v>
      </c>
    </row>
    <row r="665" spans="4:6" x14ac:dyDescent="0.2">
      <c r="D665">
        <v>14325</v>
      </c>
      <c r="E665">
        <v>1</v>
      </c>
      <c r="F665">
        <v>5</v>
      </c>
    </row>
    <row r="666" spans="4:6" x14ac:dyDescent="0.2">
      <c r="D666">
        <v>21209</v>
      </c>
      <c r="E666">
        <v>1</v>
      </c>
      <c r="F666">
        <v>5</v>
      </c>
    </row>
    <row r="667" spans="4:6" x14ac:dyDescent="0.2">
      <c r="D667">
        <v>5374</v>
      </c>
      <c r="E667">
        <v>1</v>
      </c>
      <c r="F667">
        <v>5</v>
      </c>
    </row>
    <row r="668" spans="4:6" x14ac:dyDescent="0.2">
      <c r="D668">
        <v>1353</v>
      </c>
      <c r="E668">
        <v>2</v>
      </c>
      <c r="F668">
        <v>5</v>
      </c>
    </row>
    <row r="669" spans="4:6" x14ac:dyDescent="0.2">
      <c r="D669">
        <v>6399</v>
      </c>
      <c r="E669">
        <v>2</v>
      </c>
      <c r="F669">
        <v>5</v>
      </c>
    </row>
    <row r="670" spans="4:6" x14ac:dyDescent="0.2">
      <c r="D670">
        <v>22378</v>
      </c>
      <c r="E670">
        <v>1</v>
      </c>
      <c r="F670">
        <v>5</v>
      </c>
    </row>
    <row r="671" spans="4:6" x14ac:dyDescent="0.2">
      <c r="D671">
        <v>16118</v>
      </c>
      <c r="E671">
        <v>2</v>
      </c>
      <c r="F671">
        <v>5</v>
      </c>
    </row>
    <row r="672" spans="4:6" x14ac:dyDescent="0.2">
      <c r="D672">
        <v>21404</v>
      </c>
      <c r="E672">
        <v>1</v>
      </c>
      <c r="F672">
        <v>5</v>
      </c>
    </row>
    <row r="673" spans="4:6" x14ac:dyDescent="0.2">
      <c r="D673">
        <v>17341</v>
      </c>
      <c r="E673">
        <v>2</v>
      </c>
      <c r="F673">
        <v>5</v>
      </c>
    </row>
    <row r="674" spans="4:6" x14ac:dyDescent="0.2">
      <c r="D674">
        <v>13635</v>
      </c>
      <c r="E674">
        <v>2</v>
      </c>
      <c r="F674">
        <v>5</v>
      </c>
    </row>
    <row r="675" spans="4:6" x14ac:dyDescent="0.2">
      <c r="D675">
        <v>20434</v>
      </c>
      <c r="E675">
        <v>2</v>
      </c>
      <c r="F675">
        <v>5</v>
      </c>
    </row>
    <row r="676" spans="4:6" x14ac:dyDescent="0.2">
      <c r="D676">
        <v>2137</v>
      </c>
      <c r="E676">
        <v>1</v>
      </c>
      <c r="F676">
        <v>5</v>
      </c>
    </row>
    <row r="677" spans="4:6" x14ac:dyDescent="0.2">
      <c r="D677">
        <v>16695</v>
      </c>
      <c r="E677">
        <v>1</v>
      </c>
      <c r="F677">
        <v>5</v>
      </c>
    </row>
    <row r="678" spans="4:6" x14ac:dyDescent="0.2">
      <c r="D678">
        <v>11221</v>
      </c>
      <c r="E678">
        <v>1</v>
      </c>
      <c r="F678">
        <v>5</v>
      </c>
    </row>
    <row r="679" spans="4:6" x14ac:dyDescent="0.2">
      <c r="D679">
        <v>26783</v>
      </c>
      <c r="E679">
        <v>1</v>
      </c>
      <c r="F679">
        <v>5</v>
      </c>
    </row>
    <row r="680" spans="4:6" x14ac:dyDescent="0.2">
      <c r="D680">
        <v>24081</v>
      </c>
      <c r="E680">
        <v>2</v>
      </c>
      <c r="F680">
        <v>5</v>
      </c>
    </row>
    <row r="681" spans="4:6" x14ac:dyDescent="0.2">
      <c r="D681">
        <v>16398</v>
      </c>
      <c r="E681">
        <v>2</v>
      </c>
      <c r="F681">
        <v>5</v>
      </c>
    </row>
    <row r="682" spans="4:6" x14ac:dyDescent="0.2">
      <c r="D682">
        <v>24178</v>
      </c>
      <c r="E682">
        <v>1</v>
      </c>
      <c r="F682">
        <v>5</v>
      </c>
    </row>
    <row r="683" spans="4:6" x14ac:dyDescent="0.2">
      <c r="D683">
        <v>8374</v>
      </c>
      <c r="E683">
        <v>1</v>
      </c>
      <c r="F683">
        <v>5</v>
      </c>
    </row>
    <row r="684" spans="4:6" x14ac:dyDescent="0.2">
      <c r="D684">
        <v>18552</v>
      </c>
      <c r="E684">
        <v>3</v>
      </c>
      <c r="F684">
        <v>5</v>
      </c>
    </row>
    <row r="685" spans="4:6" x14ac:dyDescent="0.2">
      <c r="D685">
        <v>16698</v>
      </c>
      <c r="E685">
        <v>1</v>
      </c>
      <c r="F685">
        <v>5</v>
      </c>
    </row>
    <row r="686" spans="4:6" x14ac:dyDescent="0.2">
      <c r="D686">
        <v>21122</v>
      </c>
      <c r="E686">
        <v>1</v>
      </c>
      <c r="F686">
        <v>5</v>
      </c>
    </row>
    <row r="687" spans="4:6" x14ac:dyDescent="0.2">
      <c r="D687">
        <v>14670</v>
      </c>
      <c r="E687">
        <v>1</v>
      </c>
      <c r="F687">
        <v>5</v>
      </c>
    </row>
    <row r="688" spans="4:6" x14ac:dyDescent="0.2">
      <c r="D688">
        <v>15251</v>
      </c>
      <c r="E688">
        <v>2</v>
      </c>
      <c r="F688">
        <v>5</v>
      </c>
    </row>
    <row r="689" spans="4:6" x14ac:dyDescent="0.2">
      <c r="D689">
        <v>24909</v>
      </c>
      <c r="E689">
        <v>3</v>
      </c>
      <c r="F689">
        <v>5</v>
      </c>
    </row>
    <row r="690" spans="4:6" x14ac:dyDescent="0.2">
      <c r="D690">
        <v>17171</v>
      </c>
      <c r="E690">
        <v>2</v>
      </c>
      <c r="F690">
        <v>5</v>
      </c>
    </row>
    <row r="691" spans="4:6" x14ac:dyDescent="0.2">
      <c r="D691">
        <v>15437</v>
      </c>
      <c r="E691">
        <v>1</v>
      </c>
      <c r="F691">
        <v>5</v>
      </c>
    </row>
    <row r="692" spans="4:6" x14ac:dyDescent="0.2">
      <c r="D692">
        <v>18181</v>
      </c>
      <c r="E692">
        <v>1</v>
      </c>
      <c r="F692">
        <v>5</v>
      </c>
    </row>
    <row r="693" spans="4:6" x14ac:dyDescent="0.2">
      <c r="D693">
        <v>17682</v>
      </c>
      <c r="E693">
        <v>1</v>
      </c>
      <c r="F693">
        <v>4</v>
      </c>
    </row>
    <row r="694" spans="4:6" x14ac:dyDescent="0.2">
      <c r="D694">
        <v>24348</v>
      </c>
      <c r="E694">
        <v>2</v>
      </c>
      <c r="F694">
        <v>4</v>
      </c>
    </row>
    <row r="695" spans="4:6" x14ac:dyDescent="0.2">
      <c r="D695">
        <v>21979</v>
      </c>
      <c r="E695">
        <v>1</v>
      </c>
      <c r="F695">
        <v>4</v>
      </c>
    </row>
    <row r="696" spans="4:6" x14ac:dyDescent="0.2">
      <c r="D696">
        <v>1206</v>
      </c>
      <c r="E696">
        <v>1</v>
      </c>
      <c r="F696">
        <v>4</v>
      </c>
    </row>
    <row r="697" spans="4:6" x14ac:dyDescent="0.2">
      <c r="D697">
        <v>18963</v>
      </c>
      <c r="E697">
        <v>1</v>
      </c>
      <c r="F697">
        <v>4</v>
      </c>
    </row>
    <row r="698" spans="4:6" x14ac:dyDescent="0.2">
      <c r="D698">
        <v>3442</v>
      </c>
      <c r="E698">
        <v>2</v>
      </c>
      <c r="F698">
        <v>4</v>
      </c>
    </row>
    <row r="699" spans="4:6" x14ac:dyDescent="0.2">
      <c r="D699">
        <v>19781</v>
      </c>
      <c r="E699">
        <v>3</v>
      </c>
      <c r="F699">
        <v>4</v>
      </c>
    </row>
    <row r="700" spans="4:6" x14ac:dyDescent="0.2">
      <c r="D700">
        <v>25145</v>
      </c>
      <c r="E700">
        <v>2</v>
      </c>
      <c r="F700">
        <v>4</v>
      </c>
    </row>
    <row r="701" spans="4:6" x14ac:dyDescent="0.2">
      <c r="D701">
        <v>10319</v>
      </c>
      <c r="E701">
        <v>1</v>
      </c>
      <c r="F701">
        <v>4</v>
      </c>
    </row>
    <row r="702" spans="4:6" x14ac:dyDescent="0.2">
      <c r="D702">
        <v>6509</v>
      </c>
      <c r="E702">
        <v>2</v>
      </c>
      <c r="F702">
        <v>4</v>
      </c>
    </row>
    <row r="703" spans="4:6" x14ac:dyDescent="0.2">
      <c r="D703">
        <v>10172</v>
      </c>
      <c r="E703">
        <v>1</v>
      </c>
      <c r="F703">
        <v>4</v>
      </c>
    </row>
    <row r="704" spans="4:6" x14ac:dyDescent="0.2">
      <c r="D704">
        <v>1623</v>
      </c>
      <c r="E704">
        <v>1</v>
      </c>
      <c r="F704">
        <v>4</v>
      </c>
    </row>
    <row r="705" spans="4:6" x14ac:dyDescent="0.2">
      <c r="D705">
        <v>18139</v>
      </c>
      <c r="E705">
        <v>1</v>
      </c>
      <c r="F705">
        <v>4</v>
      </c>
    </row>
    <row r="706" spans="4:6" x14ac:dyDescent="0.2">
      <c r="D706">
        <v>11101</v>
      </c>
      <c r="E706">
        <v>1</v>
      </c>
      <c r="F706">
        <v>4</v>
      </c>
    </row>
    <row r="707" spans="4:6" x14ac:dyDescent="0.2">
      <c r="D707">
        <v>17275</v>
      </c>
      <c r="E707">
        <v>1</v>
      </c>
      <c r="F707">
        <v>4</v>
      </c>
    </row>
    <row r="708" spans="4:6" x14ac:dyDescent="0.2">
      <c r="D708">
        <v>18490</v>
      </c>
      <c r="E708">
        <v>2</v>
      </c>
      <c r="F708">
        <v>4</v>
      </c>
    </row>
    <row r="709" spans="4:6" x14ac:dyDescent="0.2">
      <c r="D709">
        <v>8340</v>
      </c>
      <c r="E709">
        <v>1</v>
      </c>
      <c r="F709">
        <v>4</v>
      </c>
    </row>
    <row r="710" spans="4:6" x14ac:dyDescent="0.2">
      <c r="D710">
        <v>1771</v>
      </c>
      <c r="E710">
        <v>1</v>
      </c>
      <c r="F710">
        <v>4</v>
      </c>
    </row>
    <row r="711" spans="4:6" x14ac:dyDescent="0.2">
      <c r="D711">
        <v>3881</v>
      </c>
      <c r="E711">
        <v>1</v>
      </c>
      <c r="F711">
        <v>4</v>
      </c>
    </row>
    <row r="712" spans="4:6" x14ac:dyDescent="0.2">
      <c r="D712">
        <v>5332</v>
      </c>
      <c r="E712">
        <v>2</v>
      </c>
      <c r="F712">
        <v>4</v>
      </c>
    </row>
    <row r="713" spans="4:6" x14ac:dyDescent="0.2">
      <c r="D713">
        <v>6613</v>
      </c>
      <c r="E713">
        <v>2</v>
      </c>
      <c r="F713">
        <v>4</v>
      </c>
    </row>
    <row r="714" spans="4:6" x14ac:dyDescent="0.2">
      <c r="D714">
        <v>1753</v>
      </c>
      <c r="E714">
        <v>1</v>
      </c>
      <c r="F714">
        <v>4</v>
      </c>
    </row>
    <row r="715" spans="4:6" x14ac:dyDescent="0.2">
      <c r="D715">
        <v>24962</v>
      </c>
      <c r="E715">
        <v>2</v>
      </c>
      <c r="F715">
        <v>4</v>
      </c>
    </row>
    <row r="716" spans="4:6" x14ac:dyDescent="0.2">
      <c r="D716">
        <v>8527</v>
      </c>
      <c r="E716">
        <v>1</v>
      </c>
      <c r="F716">
        <v>4</v>
      </c>
    </row>
    <row r="717" spans="4:6" x14ac:dyDescent="0.2">
      <c r="D717">
        <v>7640</v>
      </c>
      <c r="E717">
        <v>3</v>
      </c>
      <c r="F717">
        <v>4</v>
      </c>
    </row>
    <row r="718" spans="4:6" x14ac:dyDescent="0.2">
      <c r="D718">
        <v>22355</v>
      </c>
      <c r="E718">
        <v>1</v>
      </c>
      <c r="F718">
        <v>4</v>
      </c>
    </row>
    <row r="719" spans="4:6" x14ac:dyDescent="0.2">
      <c r="D719">
        <v>21006</v>
      </c>
      <c r="E719">
        <v>1</v>
      </c>
      <c r="F719">
        <v>4</v>
      </c>
    </row>
    <row r="720" spans="4:6" x14ac:dyDescent="0.2">
      <c r="D720">
        <v>10093</v>
      </c>
      <c r="E720">
        <v>3</v>
      </c>
      <c r="F720">
        <v>4</v>
      </c>
    </row>
    <row r="721" spans="4:6" x14ac:dyDescent="0.2">
      <c r="D721">
        <v>9387</v>
      </c>
      <c r="E721">
        <v>1</v>
      </c>
      <c r="F721">
        <v>4</v>
      </c>
    </row>
    <row r="722" spans="4:6" x14ac:dyDescent="0.2">
      <c r="D722">
        <v>19426</v>
      </c>
      <c r="E722">
        <v>1</v>
      </c>
      <c r="F722">
        <v>4</v>
      </c>
    </row>
    <row r="723" spans="4:6" x14ac:dyDescent="0.2">
      <c r="D723">
        <v>20096</v>
      </c>
      <c r="E723">
        <v>1</v>
      </c>
      <c r="F723">
        <v>4</v>
      </c>
    </row>
    <row r="724" spans="4:6" x14ac:dyDescent="0.2">
      <c r="D724">
        <v>14822</v>
      </c>
      <c r="E724">
        <v>2</v>
      </c>
      <c r="F724">
        <v>4</v>
      </c>
    </row>
    <row r="725" spans="4:6" x14ac:dyDescent="0.2">
      <c r="D725">
        <v>2838</v>
      </c>
      <c r="E725">
        <v>2</v>
      </c>
      <c r="F725">
        <v>4</v>
      </c>
    </row>
    <row r="726" spans="4:6" x14ac:dyDescent="0.2">
      <c r="D726">
        <v>7328</v>
      </c>
      <c r="E726">
        <v>2</v>
      </c>
      <c r="F726">
        <v>4</v>
      </c>
    </row>
    <row r="727" spans="4:6" x14ac:dyDescent="0.2">
      <c r="D727">
        <v>10479</v>
      </c>
      <c r="E727">
        <v>3</v>
      </c>
      <c r="F727">
        <v>4</v>
      </c>
    </row>
    <row r="728" spans="4:6" x14ac:dyDescent="0.2">
      <c r="D728">
        <v>5597</v>
      </c>
      <c r="E728">
        <v>1</v>
      </c>
      <c r="F728">
        <v>4</v>
      </c>
    </row>
    <row r="729" spans="4:6" x14ac:dyDescent="0.2">
      <c r="D729">
        <v>17329</v>
      </c>
      <c r="E729">
        <v>1</v>
      </c>
      <c r="F729">
        <v>4</v>
      </c>
    </row>
    <row r="730" spans="4:6" x14ac:dyDescent="0.2">
      <c r="D730">
        <v>4697</v>
      </c>
      <c r="E730">
        <v>1</v>
      </c>
      <c r="F730">
        <v>4</v>
      </c>
    </row>
    <row r="731" spans="4:6" x14ac:dyDescent="0.2">
      <c r="D731">
        <v>1443</v>
      </c>
      <c r="E731">
        <v>1</v>
      </c>
      <c r="F731">
        <v>4</v>
      </c>
    </row>
    <row r="732" spans="4:6" x14ac:dyDescent="0.2">
      <c r="D732">
        <v>5170</v>
      </c>
      <c r="E732">
        <v>2</v>
      </c>
      <c r="F732">
        <v>4</v>
      </c>
    </row>
    <row r="733" spans="4:6" x14ac:dyDescent="0.2">
      <c r="D733">
        <v>12899</v>
      </c>
      <c r="E733">
        <v>1</v>
      </c>
      <c r="F733">
        <v>4</v>
      </c>
    </row>
    <row r="734" spans="4:6" x14ac:dyDescent="0.2">
      <c r="D734">
        <v>21769</v>
      </c>
      <c r="E734">
        <v>1</v>
      </c>
      <c r="F734">
        <v>4</v>
      </c>
    </row>
    <row r="735" spans="4:6" x14ac:dyDescent="0.2">
      <c r="D735">
        <v>7643</v>
      </c>
      <c r="E735">
        <v>1</v>
      </c>
      <c r="F735">
        <v>4</v>
      </c>
    </row>
    <row r="736" spans="4:6" x14ac:dyDescent="0.2">
      <c r="D736">
        <v>19671</v>
      </c>
      <c r="E736">
        <v>2</v>
      </c>
      <c r="F736">
        <v>4</v>
      </c>
    </row>
    <row r="737" spans="4:6" x14ac:dyDescent="0.2">
      <c r="D737">
        <v>21925</v>
      </c>
      <c r="E737">
        <v>1</v>
      </c>
      <c r="F737">
        <v>4</v>
      </c>
    </row>
    <row r="738" spans="4:6" x14ac:dyDescent="0.2">
      <c r="D738">
        <v>1092</v>
      </c>
      <c r="E738">
        <v>1</v>
      </c>
      <c r="F738">
        <v>4</v>
      </c>
    </row>
    <row r="739" spans="4:6" x14ac:dyDescent="0.2">
      <c r="D739">
        <v>7241</v>
      </c>
      <c r="E739">
        <v>1</v>
      </c>
      <c r="F739">
        <v>4</v>
      </c>
    </row>
    <row r="740" spans="4:6" x14ac:dyDescent="0.2">
      <c r="D740">
        <v>26884</v>
      </c>
      <c r="E740">
        <v>3</v>
      </c>
      <c r="F740">
        <v>4</v>
      </c>
    </row>
    <row r="741" spans="4:6" x14ac:dyDescent="0.2">
      <c r="D741">
        <v>2043</v>
      </c>
      <c r="E741">
        <v>2</v>
      </c>
      <c r="F741">
        <v>4</v>
      </c>
    </row>
    <row r="742" spans="4:6" x14ac:dyDescent="0.2">
      <c r="D742">
        <v>19390</v>
      </c>
      <c r="E742">
        <v>2</v>
      </c>
      <c r="F742">
        <v>4</v>
      </c>
    </row>
    <row r="743" spans="4:6" x14ac:dyDescent="0.2">
      <c r="D743">
        <v>898</v>
      </c>
      <c r="E743">
        <v>2</v>
      </c>
      <c r="F743">
        <v>4</v>
      </c>
    </row>
    <row r="744" spans="4:6" x14ac:dyDescent="0.2">
      <c r="D744">
        <v>509</v>
      </c>
      <c r="E744">
        <v>1</v>
      </c>
      <c r="F744">
        <v>4</v>
      </c>
    </row>
    <row r="745" spans="4:6" x14ac:dyDescent="0.2">
      <c r="D745">
        <v>11228</v>
      </c>
      <c r="E745">
        <v>1</v>
      </c>
      <c r="F745">
        <v>4</v>
      </c>
    </row>
    <row r="746" spans="4:6" x14ac:dyDescent="0.2">
      <c r="D746">
        <v>17964</v>
      </c>
      <c r="E746">
        <v>1</v>
      </c>
      <c r="F746">
        <v>4</v>
      </c>
    </row>
    <row r="747" spans="4:6" x14ac:dyDescent="0.2">
      <c r="D747">
        <v>27295</v>
      </c>
      <c r="E747">
        <v>1</v>
      </c>
      <c r="F747">
        <v>4</v>
      </c>
    </row>
    <row r="748" spans="4:6" x14ac:dyDescent="0.2">
      <c r="D748">
        <v>1754</v>
      </c>
      <c r="E748">
        <v>1</v>
      </c>
      <c r="F748">
        <v>4</v>
      </c>
    </row>
    <row r="749" spans="4:6" x14ac:dyDescent="0.2">
      <c r="D749">
        <v>16799</v>
      </c>
      <c r="E749">
        <v>1</v>
      </c>
      <c r="F749">
        <v>4</v>
      </c>
    </row>
    <row r="750" spans="4:6" x14ac:dyDescent="0.2">
      <c r="D750">
        <v>6532</v>
      </c>
      <c r="E750">
        <v>1</v>
      </c>
      <c r="F750">
        <v>4</v>
      </c>
    </row>
    <row r="751" spans="4:6" x14ac:dyDescent="0.2">
      <c r="D751">
        <v>17924</v>
      </c>
      <c r="E751">
        <v>2</v>
      </c>
      <c r="F751">
        <v>4</v>
      </c>
    </row>
    <row r="752" spans="4:6" x14ac:dyDescent="0.2">
      <c r="D752">
        <v>24297</v>
      </c>
      <c r="E752">
        <v>1</v>
      </c>
      <c r="F752">
        <v>4</v>
      </c>
    </row>
    <row r="753" spans="4:6" x14ac:dyDescent="0.2">
      <c r="D753">
        <v>3877</v>
      </c>
      <c r="E753">
        <v>2</v>
      </c>
      <c r="F753">
        <v>4</v>
      </c>
    </row>
    <row r="754" spans="4:6" x14ac:dyDescent="0.2">
      <c r="D754">
        <v>8688</v>
      </c>
      <c r="E754">
        <v>1</v>
      </c>
      <c r="F754">
        <v>4</v>
      </c>
    </row>
    <row r="755" spans="4:6" x14ac:dyDescent="0.2">
      <c r="D755">
        <v>13816</v>
      </c>
      <c r="E755">
        <v>1</v>
      </c>
      <c r="F755">
        <v>4</v>
      </c>
    </row>
    <row r="756" spans="4:6" x14ac:dyDescent="0.2">
      <c r="D756">
        <v>18560</v>
      </c>
      <c r="E756">
        <v>1</v>
      </c>
      <c r="F756">
        <v>4</v>
      </c>
    </row>
    <row r="757" spans="4:6" x14ac:dyDescent="0.2">
      <c r="D757">
        <v>10738</v>
      </c>
      <c r="E757">
        <v>1</v>
      </c>
      <c r="F757">
        <v>4</v>
      </c>
    </row>
    <row r="758" spans="4:6" x14ac:dyDescent="0.2">
      <c r="D758">
        <v>25857</v>
      </c>
      <c r="E758">
        <v>2</v>
      </c>
      <c r="F758">
        <v>4</v>
      </c>
    </row>
    <row r="759" spans="4:6" x14ac:dyDescent="0.2">
      <c r="D759">
        <v>1286</v>
      </c>
      <c r="E759">
        <v>1</v>
      </c>
      <c r="F759">
        <v>4</v>
      </c>
    </row>
    <row r="760" spans="4:6" x14ac:dyDescent="0.2">
      <c r="D760">
        <v>21974</v>
      </c>
      <c r="E760">
        <v>1</v>
      </c>
      <c r="F760">
        <v>4</v>
      </c>
    </row>
    <row r="761" spans="4:6" x14ac:dyDescent="0.2">
      <c r="D761">
        <v>24690</v>
      </c>
      <c r="E761">
        <v>2</v>
      </c>
      <c r="F761">
        <v>4</v>
      </c>
    </row>
    <row r="762" spans="4:6" x14ac:dyDescent="0.2">
      <c r="D762">
        <v>11684</v>
      </c>
      <c r="E762">
        <v>1</v>
      </c>
      <c r="F762">
        <v>4</v>
      </c>
    </row>
    <row r="763" spans="4:6" x14ac:dyDescent="0.2">
      <c r="D763">
        <v>6981</v>
      </c>
      <c r="E763">
        <v>2</v>
      </c>
      <c r="F763">
        <v>4</v>
      </c>
    </row>
    <row r="764" spans="4:6" x14ac:dyDescent="0.2">
      <c r="D764">
        <v>17622</v>
      </c>
      <c r="E764">
        <v>2</v>
      </c>
      <c r="F764">
        <v>4</v>
      </c>
    </row>
    <row r="765" spans="4:6" x14ac:dyDescent="0.2">
      <c r="D765">
        <v>7235</v>
      </c>
      <c r="E765">
        <v>1</v>
      </c>
      <c r="F765">
        <v>4</v>
      </c>
    </row>
    <row r="766" spans="4:6" x14ac:dyDescent="0.2">
      <c r="D766">
        <v>17495</v>
      </c>
      <c r="E766">
        <v>1</v>
      </c>
      <c r="F766">
        <v>4</v>
      </c>
    </row>
    <row r="767" spans="4:6" x14ac:dyDescent="0.2">
      <c r="D767">
        <v>18109</v>
      </c>
      <c r="E767">
        <v>2</v>
      </c>
      <c r="F767">
        <v>4</v>
      </c>
    </row>
    <row r="768" spans="4:6" x14ac:dyDescent="0.2">
      <c r="D768">
        <v>4358</v>
      </c>
      <c r="E768">
        <v>3</v>
      </c>
      <c r="F768">
        <v>4</v>
      </c>
    </row>
    <row r="769" spans="4:6" x14ac:dyDescent="0.2">
      <c r="D769">
        <v>15729</v>
      </c>
      <c r="E769">
        <v>1</v>
      </c>
      <c r="F769">
        <v>4</v>
      </c>
    </row>
    <row r="770" spans="4:6" x14ac:dyDescent="0.2">
      <c r="D770">
        <v>2496</v>
      </c>
      <c r="E770">
        <v>4</v>
      </c>
      <c r="F770">
        <v>4</v>
      </c>
    </row>
    <row r="771" spans="4:6" x14ac:dyDescent="0.2">
      <c r="D771">
        <v>9408</v>
      </c>
      <c r="E771">
        <v>3</v>
      </c>
      <c r="F771">
        <v>4</v>
      </c>
    </row>
    <row r="772" spans="4:6" x14ac:dyDescent="0.2">
      <c r="D772">
        <v>869</v>
      </c>
      <c r="E772">
        <v>1</v>
      </c>
      <c r="F772">
        <v>4</v>
      </c>
    </row>
    <row r="773" spans="4:6" x14ac:dyDescent="0.2">
      <c r="D773">
        <v>1091</v>
      </c>
      <c r="E773">
        <v>2</v>
      </c>
      <c r="F773">
        <v>4</v>
      </c>
    </row>
    <row r="774" spans="4:6" x14ac:dyDescent="0.2">
      <c r="D774">
        <v>4592</v>
      </c>
      <c r="E774">
        <v>2</v>
      </c>
      <c r="F774">
        <v>4</v>
      </c>
    </row>
    <row r="775" spans="4:6" x14ac:dyDescent="0.2">
      <c r="D775">
        <v>24537</v>
      </c>
      <c r="E775">
        <v>1</v>
      </c>
      <c r="F775">
        <v>4</v>
      </c>
    </row>
    <row r="776" spans="4:6" x14ac:dyDescent="0.2">
      <c r="D776">
        <v>3789</v>
      </c>
      <c r="E776">
        <v>2</v>
      </c>
      <c r="F776">
        <v>4</v>
      </c>
    </row>
    <row r="777" spans="4:6" x14ac:dyDescent="0.2">
      <c r="D777">
        <v>12660</v>
      </c>
      <c r="E777">
        <v>2</v>
      </c>
      <c r="F777">
        <v>4</v>
      </c>
    </row>
    <row r="778" spans="4:6" x14ac:dyDescent="0.2">
      <c r="D778">
        <v>288</v>
      </c>
      <c r="E778">
        <v>1</v>
      </c>
      <c r="F778">
        <v>4</v>
      </c>
    </row>
    <row r="779" spans="4:6" x14ac:dyDescent="0.2">
      <c r="D779">
        <v>1099</v>
      </c>
      <c r="E779">
        <v>1</v>
      </c>
      <c r="F779">
        <v>4</v>
      </c>
    </row>
    <row r="780" spans="4:6" x14ac:dyDescent="0.2">
      <c r="D780">
        <v>7062</v>
      </c>
      <c r="E780">
        <v>2</v>
      </c>
      <c r="F780">
        <v>4</v>
      </c>
    </row>
    <row r="781" spans="4:6" x14ac:dyDescent="0.2">
      <c r="D781">
        <v>19367</v>
      </c>
      <c r="E781">
        <v>2</v>
      </c>
      <c r="F781">
        <v>4</v>
      </c>
    </row>
    <row r="782" spans="4:6" x14ac:dyDescent="0.2">
      <c r="D782">
        <v>2800</v>
      </c>
      <c r="E782">
        <v>1</v>
      </c>
      <c r="F782">
        <v>4</v>
      </c>
    </row>
    <row r="783" spans="4:6" x14ac:dyDescent="0.2">
      <c r="D783">
        <v>8333</v>
      </c>
      <c r="E783">
        <v>1</v>
      </c>
      <c r="F783">
        <v>4</v>
      </c>
    </row>
    <row r="784" spans="4:6" x14ac:dyDescent="0.2">
      <c r="D784">
        <v>3124</v>
      </c>
      <c r="E784">
        <v>1</v>
      </c>
      <c r="F784">
        <v>4</v>
      </c>
    </row>
    <row r="785" spans="4:6" x14ac:dyDescent="0.2">
      <c r="D785">
        <v>7097</v>
      </c>
      <c r="E785">
        <v>2</v>
      </c>
      <c r="F785">
        <v>4</v>
      </c>
    </row>
    <row r="786" spans="4:6" x14ac:dyDescent="0.2">
      <c r="D786">
        <v>21140</v>
      </c>
      <c r="E786">
        <v>2</v>
      </c>
      <c r="F786">
        <v>4</v>
      </c>
    </row>
    <row r="787" spans="4:6" x14ac:dyDescent="0.2">
      <c r="D787">
        <v>25208</v>
      </c>
      <c r="E787">
        <v>1</v>
      </c>
      <c r="F787">
        <v>4</v>
      </c>
    </row>
    <row r="788" spans="4:6" x14ac:dyDescent="0.2">
      <c r="D788">
        <v>25249</v>
      </c>
      <c r="E788">
        <v>1</v>
      </c>
      <c r="F788">
        <v>4</v>
      </c>
    </row>
    <row r="789" spans="4:6" x14ac:dyDescent="0.2">
      <c r="D789">
        <v>18664</v>
      </c>
      <c r="E789">
        <v>4</v>
      </c>
      <c r="F789">
        <v>4</v>
      </c>
    </row>
    <row r="790" spans="4:6" x14ac:dyDescent="0.2">
      <c r="D790">
        <v>13889</v>
      </c>
      <c r="E790">
        <v>1</v>
      </c>
      <c r="F790">
        <v>4</v>
      </c>
    </row>
    <row r="791" spans="4:6" x14ac:dyDescent="0.2">
      <c r="D791">
        <v>241</v>
      </c>
      <c r="E791">
        <v>1</v>
      </c>
      <c r="F791">
        <v>4</v>
      </c>
    </row>
    <row r="792" spans="4:6" x14ac:dyDescent="0.2">
      <c r="D792">
        <v>14628</v>
      </c>
      <c r="E792">
        <v>1</v>
      </c>
      <c r="F792">
        <v>4</v>
      </c>
    </row>
    <row r="793" spans="4:6" x14ac:dyDescent="0.2">
      <c r="D793">
        <v>5211</v>
      </c>
      <c r="E793">
        <v>1</v>
      </c>
      <c r="F793">
        <v>4</v>
      </c>
    </row>
    <row r="794" spans="4:6" x14ac:dyDescent="0.2">
      <c r="D794">
        <v>2811</v>
      </c>
      <c r="E794">
        <v>1</v>
      </c>
      <c r="F794">
        <v>4</v>
      </c>
    </row>
    <row r="795" spans="4:6" x14ac:dyDescent="0.2">
      <c r="D795">
        <v>23675</v>
      </c>
      <c r="E795">
        <v>2</v>
      </c>
      <c r="F795">
        <v>4</v>
      </c>
    </row>
    <row r="796" spans="4:6" x14ac:dyDescent="0.2">
      <c r="D796">
        <v>17469</v>
      </c>
      <c r="E796">
        <v>1</v>
      </c>
      <c r="F796">
        <v>4</v>
      </c>
    </row>
    <row r="797" spans="4:6" x14ac:dyDescent="0.2">
      <c r="D797">
        <v>24658</v>
      </c>
      <c r="E797">
        <v>1</v>
      </c>
      <c r="F797">
        <v>4</v>
      </c>
    </row>
    <row r="798" spans="4:6" x14ac:dyDescent="0.2">
      <c r="D798">
        <v>10803</v>
      </c>
      <c r="E798">
        <v>1</v>
      </c>
      <c r="F798">
        <v>4</v>
      </c>
    </row>
    <row r="799" spans="4:6" x14ac:dyDescent="0.2">
      <c r="D799">
        <v>829</v>
      </c>
      <c r="E799">
        <v>1</v>
      </c>
      <c r="F799">
        <v>4</v>
      </c>
    </row>
    <row r="800" spans="4:6" x14ac:dyDescent="0.2">
      <c r="D800">
        <v>14595</v>
      </c>
      <c r="E800">
        <v>2</v>
      </c>
      <c r="F800">
        <v>4</v>
      </c>
    </row>
    <row r="801" spans="4:6" x14ac:dyDescent="0.2">
      <c r="D801">
        <v>16656</v>
      </c>
      <c r="E801">
        <v>3</v>
      </c>
      <c r="F801">
        <v>4</v>
      </c>
    </row>
    <row r="802" spans="4:6" x14ac:dyDescent="0.2">
      <c r="D802">
        <v>7428</v>
      </c>
      <c r="E802">
        <v>1</v>
      </c>
      <c r="F802">
        <v>4</v>
      </c>
    </row>
    <row r="803" spans="4:6" x14ac:dyDescent="0.2">
      <c r="D803">
        <v>3912</v>
      </c>
      <c r="E803">
        <v>1</v>
      </c>
      <c r="F803">
        <v>4</v>
      </c>
    </row>
    <row r="804" spans="4:6" x14ac:dyDescent="0.2">
      <c r="D804">
        <v>6198</v>
      </c>
      <c r="E804">
        <v>1</v>
      </c>
      <c r="F804">
        <v>4</v>
      </c>
    </row>
    <row r="805" spans="4:6" x14ac:dyDescent="0.2">
      <c r="D805">
        <v>11586</v>
      </c>
      <c r="E805">
        <v>2</v>
      </c>
      <c r="F805">
        <v>4</v>
      </c>
    </row>
    <row r="806" spans="4:6" x14ac:dyDescent="0.2">
      <c r="D806">
        <v>12379</v>
      </c>
      <c r="E806">
        <v>2</v>
      </c>
      <c r="F806">
        <v>4</v>
      </c>
    </row>
    <row r="807" spans="4:6" x14ac:dyDescent="0.2">
      <c r="D807">
        <v>27129</v>
      </c>
      <c r="E807">
        <v>1</v>
      </c>
      <c r="F807">
        <v>4</v>
      </c>
    </row>
    <row r="808" spans="4:6" x14ac:dyDescent="0.2">
      <c r="D808">
        <v>2598</v>
      </c>
      <c r="E808">
        <v>1</v>
      </c>
      <c r="F808">
        <v>4</v>
      </c>
    </row>
    <row r="809" spans="4:6" x14ac:dyDescent="0.2">
      <c r="D809">
        <v>7565</v>
      </c>
      <c r="E809">
        <v>1</v>
      </c>
      <c r="F809">
        <v>4</v>
      </c>
    </row>
    <row r="810" spans="4:6" x14ac:dyDescent="0.2">
      <c r="D810">
        <v>24757</v>
      </c>
      <c r="E810">
        <v>3</v>
      </c>
      <c r="F810">
        <v>4</v>
      </c>
    </row>
    <row r="811" spans="4:6" x14ac:dyDescent="0.2">
      <c r="D811">
        <v>21236</v>
      </c>
      <c r="E811">
        <v>1</v>
      </c>
      <c r="F811">
        <v>3</v>
      </c>
    </row>
    <row r="812" spans="4:6" x14ac:dyDescent="0.2">
      <c r="D812">
        <v>14709</v>
      </c>
      <c r="E812">
        <v>1</v>
      </c>
      <c r="F812">
        <v>3</v>
      </c>
    </row>
    <row r="813" spans="4:6" x14ac:dyDescent="0.2">
      <c r="D813">
        <v>19125</v>
      </c>
      <c r="E813">
        <v>1</v>
      </c>
      <c r="F813">
        <v>3</v>
      </c>
    </row>
    <row r="814" spans="4:6" x14ac:dyDescent="0.2">
      <c r="D814">
        <v>3934</v>
      </c>
      <c r="E814">
        <v>1</v>
      </c>
      <c r="F814">
        <v>3</v>
      </c>
    </row>
    <row r="815" spans="4:6" x14ac:dyDescent="0.2">
      <c r="D815">
        <v>12752</v>
      </c>
      <c r="E815">
        <v>1</v>
      </c>
      <c r="F815">
        <v>3</v>
      </c>
    </row>
    <row r="816" spans="4:6" x14ac:dyDescent="0.2">
      <c r="D816">
        <v>21083</v>
      </c>
      <c r="E816">
        <v>1</v>
      </c>
      <c r="F816">
        <v>3</v>
      </c>
    </row>
    <row r="817" spans="4:6" x14ac:dyDescent="0.2">
      <c r="D817">
        <v>16319</v>
      </c>
      <c r="E817">
        <v>1</v>
      </c>
      <c r="F817">
        <v>3</v>
      </c>
    </row>
    <row r="818" spans="4:6" x14ac:dyDescent="0.2">
      <c r="D818">
        <v>20971</v>
      </c>
      <c r="E818">
        <v>1</v>
      </c>
      <c r="F818">
        <v>3</v>
      </c>
    </row>
    <row r="819" spans="4:6" x14ac:dyDescent="0.2">
      <c r="D819">
        <v>4385</v>
      </c>
      <c r="E819">
        <v>3</v>
      </c>
      <c r="F819">
        <v>3</v>
      </c>
    </row>
    <row r="820" spans="4:6" x14ac:dyDescent="0.2">
      <c r="D820">
        <v>16184</v>
      </c>
      <c r="E820">
        <v>1</v>
      </c>
      <c r="F820">
        <v>3</v>
      </c>
    </row>
    <row r="821" spans="4:6" x14ac:dyDescent="0.2">
      <c r="D821">
        <v>23289</v>
      </c>
      <c r="E821">
        <v>1</v>
      </c>
      <c r="F821">
        <v>3</v>
      </c>
    </row>
    <row r="822" spans="4:6" x14ac:dyDescent="0.2">
      <c r="D822">
        <v>10353</v>
      </c>
      <c r="E822">
        <v>1</v>
      </c>
      <c r="F822">
        <v>3</v>
      </c>
    </row>
    <row r="823" spans="4:6" x14ac:dyDescent="0.2">
      <c r="D823">
        <v>24991</v>
      </c>
      <c r="E823">
        <v>1</v>
      </c>
      <c r="F823">
        <v>3</v>
      </c>
    </row>
    <row r="824" spans="4:6" x14ac:dyDescent="0.2">
      <c r="D824">
        <v>13722</v>
      </c>
      <c r="E824">
        <v>1</v>
      </c>
      <c r="F824">
        <v>3</v>
      </c>
    </row>
    <row r="825" spans="4:6" x14ac:dyDescent="0.2">
      <c r="D825">
        <v>21158</v>
      </c>
      <c r="E825">
        <v>1</v>
      </c>
      <c r="F825">
        <v>3</v>
      </c>
    </row>
    <row r="826" spans="4:6" x14ac:dyDescent="0.2">
      <c r="D826">
        <v>21750</v>
      </c>
      <c r="E826">
        <v>1</v>
      </c>
      <c r="F826">
        <v>3</v>
      </c>
    </row>
    <row r="827" spans="4:6" x14ac:dyDescent="0.2">
      <c r="D827">
        <v>18502</v>
      </c>
      <c r="E827">
        <v>1</v>
      </c>
      <c r="F827">
        <v>3</v>
      </c>
    </row>
    <row r="828" spans="4:6" x14ac:dyDescent="0.2">
      <c r="D828">
        <v>20913</v>
      </c>
      <c r="E828">
        <v>2</v>
      </c>
      <c r="F828">
        <v>3</v>
      </c>
    </row>
    <row r="829" spans="4:6" x14ac:dyDescent="0.2">
      <c r="D829">
        <v>20231</v>
      </c>
      <c r="E829">
        <v>1</v>
      </c>
      <c r="F829">
        <v>3</v>
      </c>
    </row>
    <row r="830" spans="4:6" x14ac:dyDescent="0.2">
      <c r="D830">
        <v>13173</v>
      </c>
      <c r="E830">
        <v>1</v>
      </c>
      <c r="F830">
        <v>3</v>
      </c>
    </row>
    <row r="831" spans="4:6" x14ac:dyDescent="0.2">
      <c r="D831">
        <v>4937</v>
      </c>
      <c r="E831">
        <v>2</v>
      </c>
      <c r="F831">
        <v>3</v>
      </c>
    </row>
    <row r="832" spans="4:6" x14ac:dyDescent="0.2">
      <c r="D832">
        <v>21989</v>
      </c>
      <c r="E832">
        <v>1</v>
      </c>
      <c r="F832">
        <v>3</v>
      </c>
    </row>
    <row r="833" spans="4:6" x14ac:dyDescent="0.2">
      <c r="D833">
        <v>133</v>
      </c>
      <c r="E833">
        <v>1</v>
      </c>
      <c r="F833">
        <v>3</v>
      </c>
    </row>
    <row r="834" spans="4:6" x14ac:dyDescent="0.2">
      <c r="D834">
        <v>7981</v>
      </c>
      <c r="E834">
        <v>2</v>
      </c>
      <c r="F834">
        <v>3</v>
      </c>
    </row>
    <row r="835" spans="4:6" x14ac:dyDescent="0.2">
      <c r="D835">
        <v>9750</v>
      </c>
      <c r="E835">
        <v>3</v>
      </c>
      <c r="F835">
        <v>3</v>
      </c>
    </row>
    <row r="836" spans="4:6" x14ac:dyDescent="0.2">
      <c r="D836">
        <v>14333</v>
      </c>
      <c r="E836">
        <v>3</v>
      </c>
      <c r="F836">
        <v>3</v>
      </c>
    </row>
    <row r="837" spans="4:6" x14ac:dyDescent="0.2">
      <c r="D837">
        <v>789</v>
      </c>
      <c r="E837">
        <v>1</v>
      </c>
      <c r="F837">
        <v>3</v>
      </c>
    </row>
    <row r="838" spans="4:6" x14ac:dyDescent="0.2">
      <c r="D838">
        <v>10639</v>
      </c>
      <c r="E838">
        <v>1</v>
      </c>
      <c r="F838">
        <v>3</v>
      </c>
    </row>
    <row r="839" spans="4:6" x14ac:dyDescent="0.2">
      <c r="D839">
        <v>18113</v>
      </c>
      <c r="E839">
        <v>1</v>
      </c>
      <c r="F839">
        <v>3</v>
      </c>
    </row>
    <row r="840" spans="4:6" x14ac:dyDescent="0.2">
      <c r="D840">
        <v>25184</v>
      </c>
      <c r="E840">
        <v>1</v>
      </c>
      <c r="F840">
        <v>3</v>
      </c>
    </row>
    <row r="841" spans="4:6" x14ac:dyDescent="0.2">
      <c r="D841">
        <v>11721</v>
      </c>
      <c r="E841">
        <v>1</v>
      </c>
      <c r="F841">
        <v>3</v>
      </c>
    </row>
    <row r="842" spans="4:6" x14ac:dyDescent="0.2">
      <c r="D842">
        <v>26603</v>
      </c>
      <c r="E842">
        <v>2</v>
      </c>
      <c r="F842">
        <v>3</v>
      </c>
    </row>
    <row r="843" spans="4:6" x14ac:dyDescent="0.2">
      <c r="D843">
        <v>9444</v>
      </c>
      <c r="E843">
        <v>1</v>
      </c>
      <c r="F843">
        <v>3</v>
      </c>
    </row>
    <row r="844" spans="4:6" x14ac:dyDescent="0.2">
      <c r="D844">
        <v>3165</v>
      </c>
      <c r="E844">
        <v>1</v>
      </c>
      <c r="F844">
        <v>3</v>
      </c>
    </row>
    <row r="845" spans="4:6" x14ac:dyDescent="0.2">
      <c r="D845">
        <v>13950</v>
      </c>
      <c r="E845">
        <v>1</v>
      </c>
      <c r="F845">
        <v>3</v>
      </c>
    </row>
    <row r="846" spans="4:6" x14ac:dyDescent="0.2">
      <c r="D846">
        <v>8708</v>
      </c>
      <c r="E846">
        <v>1</v>
      </c>
      <c r="F846">
        <v>3</v>
      </c>
    </row>
    <row r="847" spans="4:6" x14ac:dyDescent="0.2">
      <c r="D847">
        <v>14544</v>
      </c>
      <c r="E847">
        <v>2</v>
      </c>
      <c r="F847">
        <v>3</v>
      </c>
    </row>
    <row r="848" spans="4:6" x14ac:dyDescent="0.2">
      <c r="D848">
        <v>10548</v>
      </c>
      <c r="E848">
        <v>1</v>
      </c>
      <c r="F848">
        <v>3</v>
      </c>
    </row>
    <row r="849" spans="4:6" x14ac:dyDescent="0.2">
      <c r="D849">
        <v>17429</v>
      </c>
      <c r="E849">
        <v>1</v>
      </c>
      <c r="F849">
        <v>3</v>
      </c>
    </row>
    <row r="850" spans="4:6" x14ac:dyDescent="0.2">
      <c r="D850">
        <v>2884</v>
      </c>
      <c r="E850">
        <v>1</v>
      </c>
      <c r="F850">
        <v>3</v>
      </c>
    </row>
    <row r="851" spans="4:6" x14ac:dyDescent="0.2">
      <c r="D851">
        <v>4667</v>
      </c>
      <c r="E851">
        <v>1</v>
      </c>
      <c r="F851">
        <v>3</v>
      </c>
    </row>
    <row r="852" spans="4:6" x14ac:dyDescent="0.2">
      <c r="D852">
        <v>10134</v>
      </c>
      <c r="E852">
        <v>1</v>
      </c>
      <c r="F852">
        <v>3</v>
      </c>
    </row>
    <row r="853" spans="4:6" x14ac:dyDescent="0.2">
      <c r="D853">
        <v>6397</v>
      </c>
      <c r="E853">
        <v>1</v>
      </c>
      <c r="F853">
        <v>3</v>
      </c>
    </row>
    <row r="854" spans="4:6" x14ac:dyDescent="0.2">
      <c r="D854">
        <v>11652</v>
      </c>
      <c r="E854">
        <v>1</v>
      </c>
      <c r="F854">
        <v>3</v>
      </c>
    </row>
    <row r="855" spans="4:6" x14ac:dyDescent="0.2">
      <c r="D855">
        <v>17250</v>
      </c>
      <c r="E855">
        <v>1</v>
      </c>
      <c r="F855">
        <v>3</v>
      </c>
    </row>
    <row r="856" spans="4:6" x14ac:dyDescent="0.2">
      <c r="D856">
        <v>6222</v>
      </c>
      <c r="E856">
        <v>1</v>
      </c>
      <c r="F856">
        <v>3</v>
      </c>
    </row>
    <row r="857" spans="4:6" x14ac:dyDescent="0.2">
      <c r="D857">
        <v>15115</v>
      </c>
      <c r="E857">
        <v>1</v>
      </c>
      <c r="F857">
        <v>3</v>
      </c>
    </row>
    <row r="858" spans="4:6" x14ac:dyDescent="0.2">
      <c r="D858">
        <v>22445</v>
      </c>
      <c r="E858">
        <v>1</v>
      </c>
      <c r="F858">
        <v>3</v>
      </c>
    </row>
    <row r="859" spans="4:6" x14ac:dyDescent="0.2">
      <c r="D859">
        <v>20597</v>
      </c>
      <c r="E859">
        <v>2</v>
      </c>
      <c r="F859">
        <v>3</v>
      </c>
    </row>
    <row r="860" spans="4:6" x14ac:dyDescent="0.2">
      <c r="D860">
        <v>21615</v>
      </c>
      <c r="E860">
        <v>1</v>
      </c>
      <c r="F860">
        <v>3</v>
      </c>
    </row>
    <row r="861" spans="4:6" x14ac:dyDescent="0.2">
      <c r="D861">
        <v>5136</v>
      </c>
      <c r="E861">
        <v>1</v>
      </c>
      <c r="F861">
        <v>3</v>
      </c>
    </row>
    <row r="862" spans="4:6" x14ac:dyDescent="0.2">
      <c r="D862">
        <v>16057</v>
      </c>
      <c r="E862">
        <v>1</v>
      </c>
      <c r="F862">
        <v>3</v>
      </c>
    </row>
    <row r="863" spans="4:6" x14ac:dyDescent="0.2">
      <c r="D863">
        <v>17513</v>
      </c>
      <c r="E863">
        <v>2</v>
      </c>
      <c r="F863">
        <v>3</v>
      </c>
    </row>
    <row r="864" spans="4:6" x14ac:dyDescent="0.2">
      <c r="D864">
        <v>14837</v>
      </c>
      <c r="E864">
        <v>2</v>
      </c>
      <c r="F864">
        <v>3</v>
      </c>
    </row>
    <row r="865" spans="4:6" x14ac:dyDescent="0.2">
      <c r="D865">
        <v>15148</v>
      </c>
      <c r="E865">
        <v>1</v>
      </c>
      <c r="F865">
        <v>3</v>
      </c>
    </row>
    <row r="866" spans="4:6" x14ac:dyDescent="0.2">
      <c r="D866">
        <v>4630</v>
      </c>
      <c r="E866">
        <v>1</v>
      </c>
      <c r="F866">
        <v>3</v>
      </c>
    </row>
    <row r="867" spans="4:6" x14ac:dyDescent="0.2">
      <c r="D867">
        <v>10745</v>
      </c>
      <c r="E867">
        <v>1</v>
      </c>
      <c r="F867">
        <v>3</v>
      </c>
    </row>
    <row r="868" spans="4:6" x14ac:dyDescent="0.2">
      <c r="D868">
        <v>327</v>
      </c>
      <c r="E868">
        <v>1</v>
      </c>
      <c r="F868">
        <v>3</v>
      </c>
    </row>
    <row r="869" spans="4:6" x14ac:dyDescent="0.2">
      <c r="D869">
        <v>20977</v>
      </c>
      <c r="E869">
        <v>1</v>
      </c>
      <c r="F869">
        <v>3</v>
      </c>
    </row>
    <row r="870" spans="4:6" x14ac:dyDescent="0.2">
      <c r="D870">
        <v>1668</v>
      </c>
      <c r="E870">
        <v>1</v>
      </c>
      <c r="F870">
        <v>3</v>
      </c>
    </row>
    <row r="871" spans="4:6" x14ac:dyDescent="0.2">
      <c r="D871">
        <v>9461</v>
      </c>
      <c r="E871">
        <v>1</v>
      </c>
      <c r="F871">
        <v>3</v>
      </c>
    </row>
    <row r="872" spans="4:6" x14ac:dyDescent="0.2">
      <c r="D872">
        <v>352</v>
      </c>
      <c r="E872">
        <v>1</v>
      </c>
      <c r="F872">
        <v>3</v>
      </c>
    </row>
    <row r="873" spans="4:6" x14ac:dyDescent="0.2">
      <c r="D873">
        <v>7387</v>
      </c>
      <c r="E873">
        <v>1</v>
      </c>
      <c r="F873">
        <v>3</v>
      </c>
    </row>
    <row r="874" spans="4:6" x14ac:dyDescent="0.2">
      <c r="D874">
        <v>18347</v>
      </c>
      <c r="E874">
        <v>1</v>
      </c>
      <c r="F874">
        <v>3</v>
      </c>
    </row>
    <row r="875" spans="4:6" x14ac:dyDescent="0.2">
      <c r="D875">
        <v>18747</v>
      </c>
      <c r="E875">
        <v>1</v>
      </c>
      <c r="F875">
        <v>3</v>
      </c>
    </row>
    <row r="876" spans="4:6" x14ac:dyDescent="0.2">
      <c r="D876">
        <v>18825</v>
      </c>
      <c r="E876">
        <v>2</v>
      </c>
      <c r="F876">
        <v>3</v>
      </c>
    </row>
    <row r="877" spans="4:6" x14ac:dyDescent="0.2">
      <c r="D877">
        <v>11134</v>
      </c>
      <c r="E877">
        <v>1</v>
      </c>
      <c r="F877">
        <v>3</v>
      </c>
    </row>
    <row r="878" spans="4:6" x14ac:dyDescent="0.2">
      <c r="D878">
        <v>25575</v>
      </c>
      <c r="E878">
        <v>1</v>
      </c>
      <c r="F878">
        <v>3</v>
      </c>
    </row>
    <row r="879" spans="4:6" x14ac:dyDescent="0.2">
      <c r="D879">
        <v>6164</v>
      </c>
      <c r="E879">
        <v>2</v>
      </c>
      <c r="F879">
        <v>3</v>
      </c>
    </row>
    <row r="880" spans="4:6" x14ac:dyDescent="0.2">
      <c r="D880">
        <v>24530</v>
      </c>
      <c r="E880">
        <v>2</v>
      </c>
      <c r="F880">
        <v>3</v>
      </c>
    </row>
    <row r="881" spans="4:6" x14ac:dyDescent="0.2">
      <c r="D881">
        <v>11385</v>
      </c>
      <c r="E881">
        <v>1</v>
      </c>
      <c r="F881">
        <v>3</v>
      </c>
    </row>
    <row r="882" spans="4:6" x14ac:dyDescent="0.2">
      <c r="D882">
        <v>5045</v>
      </c>
      <c r="E882">
        <v>1</v>
      </c>
      <c r="F882">
        <v>3</v>
      </c>
    </row>
    <row r="883" spans="4:6" x14ac:dyDescent="0.2">
      <c r="D883">
        <v>3256</v>
      </c>
      <c r="E883">
        <v>1</v>
      </c>
      <c r="F883">
        <v>3</v>
      </c>
    </row>
    <row r="884" spans="4:6" x14ac:dyDescent="0.2">
      <c r="D884">
        <v>7488</v>
      </c>
      <c r="E884">
        <v>1</v>
      </c>
      <c r="F884">
        <v>3</v>
      </c>
    </row>
    <row r="885" spans="4:6" x14ac:dyDescent="0.2">
      <c r="D885">
        <v>2121</v>
      </c>
      <c r="E885">
        <v>1</v>
      </c>
      <c r="F885">
        <v>3</v>
      </c>
    </row>
    <row r="886" spans="4:6" x14ac:dyDescent="0.2">
      <c r="D886">
        <v>24599</v>
      </c>
      <c r="E886">
        <v>1</v>
      </c>
      <c r="F886">
        <v>3</v>
      </c>
    </row>
    <row r="887" spans="4:6" x14ac:dyDescent="0.2">
      <c r="D887">
        <v>458</v>
      </c>
      <c r="E887">
        <v>1</v>
      </c>
      <c r="F887">
        <v>3</v>
      </c>
    </row>
    <row r="888" spans="4:6" x14ac:dyDescent="0.2">
      <c r="D888">
        <v>11335</v>
      </c>
      <c r="E888">
        <v>1</v>
      </c>
      <c r="F888">
        <v>3</v>
      </c>
    </row>
    <row r="889" spans="4:6" x14ac:dyDescent="0.2">
      <c r="D889">
        <v>4543</v>
      </c>
      <c r="E889">
        <v>2</v>
      </c>
      <c r="F889">
        <v>3</v>
      </c>
    </row>
    <row r="890" spans="4:6" x14ac:dyDescent="0.2">
      <c r="D890">
        <v>12473</v>
      </c>
      <c r="E890">
        <v>1</v>
      </c>
      <c r="F890">
        <v>3</v>
      </c>
    </row>
    <row r="891" spans="4:6" x14ac:dyDescent="0.2">
      <c r="D891">
        <v>20146</v>
      </c>
      <c r="E891">
        <v>1</v>
      </c>
      <c r="F891">
        <v>3</v>
      </c>
    </row>
    <row r="892" spans="4:6" x14ac:dyDescent="0.2">
      <c r="D892">
        <v>7229</v>
      </c>
      <c r="E892">
        <v>1</v>
      </c>
      <c r="F892">
        <v>3</v>
      </c>
    </row>
    <row r="893" spans="4:6" x14ac:dyDescent="0.2">
      <c r="D893">
        <v>10600</v>
      </c>
      <c r="E893">
        <v>1</v>
      </c>
      <c r="F893">
        <v>3</v>
      </c>
    </row>
    <row r="894" spans="4:6" x14ac:dyDescent="0.2">
      <c r="D894">
        <v>7225</v>
      </c>
      <c r="E894">
        <v>2</v>
      </c>
      <c r="F894">
        <v>3</v>
      </c>
    </row>
    <row r="895" spans="4:6" x14ac:dyDescent="0.2">
      <c r="D895">
        <v>7183</v>
      </c>
      <c r="E895">
        <v>1</v>
      </c>
      <c r="F895">
        <v>3</v>
      </c>
    </row>
    <row r="896" spans="4:6" x14ac:dyDescent="0.2">
      <c r="D896">
        <v>26800</v>
      </c>
      <c r="E896">
        <v>1</v>
      </c>
      <c r="F896">
        <v>3</v>
      </c>
    </row>
    <row r="897" spans="4:6" x14ac:dyDescent="0.2">
      <c r="D897">
        <v>1119</v>
      </c>
      <c r="E897">
        <v>1</v>
      </c>
      <c r="F897">
        <v>3</v>
      </c>
    </row>
    <row r="898" spans="4:6" x14ac:dyDescent="0.2">
      <c r="D898">
        <v>13672</v>
      </c>
      <c r="E898">
        <v>1</v>
      </c>
      <c r="F898">
        <v>3</v>
      </c>
    </row>
    <row r="899" spans="4:6" x14ac:dyDescent="0.2">
      <c r="D899">
        <v>590</v>
      </c>
      <c r="E899">
        <v>3</v>
      </c>
      <c r="F899">
        <v>3</v>
      </c>
    </row>
    <row r="900" spans="4:6" x14ac:dyDescent="0.2">
      <c r="D900">
        <v>17533</v>
      </c>
      <c r="E900">
        <v>1</v>
      </c>
      <c r="F900">
        <v>3</v>
      </c>
    </row>
    <row r="901" spans="4:6" x14ac:dyDescent="0.2">
      <c r="D901">
        <v>8132</v>
      </c>
      <c r="E901">
        <v>1</v>
      </c>
      <c r="F901">
        <v>3</v>
      </c>
    </row>
    <row r="902" spans="4:6" x14ac:dyDescent="0.2">
      <c r="D902">
        <v>19462</v>
      </c>
      <c r="E902">
        <v>2</v>
      </c>
      <c r="F902">
        <v>3</v>
      </c>
    </row>
    <row r="903" spans="4:6" x14ac:dyDescent="0.2">
      <c r="D903">
        <v>25676</v>
      </c>
      <c r="E903">
        <v>1</v>
      </c>
      <c r="F903">
        <v>3</v>
      </c>
    </row>
    <row r="904" spans="4:6" x14ac:dyDescent="0.2">
      <c r="D904">
        <v>275</v>
      </c>
      <c r="E904">
        <v>2</v>
      </c>
      <c r="F904">
        <v>3</v>
      </c>
    </row>
    <row r="905" spans="4:6" x14ac:dyDescent="0.2">
      <c r="D905">
        <v>16126</v>
      </c>
      <c r="E905">
        <v>3</v>
      </c>
      <c r="F905">
        <v>3</v>
      </c>
    </row>
    <row r="906" spans="4:6" x14ac:dyDescent="0.2">
      <c r="D906">
        <v>18057</v>
      </c>
      <c r="E906">
        <v>1</v>
      </c>
      <c r="F906">
        <v>3</v>
      </c>
    </row>
    <row r="907" spans="4:6" x14ac:dyDescent="0.2">
      <c r="D907">
        <v>7942</v>
      </c>
      <c r="E907">
        <v>1</v>
      </c>
      <c r="F907">
        <v>3</v>
      </c>
    </row>
    <row r="908" spans="4:6" x14ac:dyDescent="0.2">
      <c r="D908">
        <v>22669</v>
      </c>
      <c r="E908">
        <v>1</v>
      </c>
      <c r="F908">
        <v>3</v>
      </c>
    </row>
    <row r="909" spans="4:6" x14ac:dyDescent="0.2">
      <c r="D909">
        <v>476</v>
      </c>
      <c r="E909">
        <v>1</v>
      </c>
      <c r="F909">
        <v>3</v>
      </c>
    </row>
    <row r="910" spans="4:6" x14ac:dyDescent="0.2">
      <c r="D910">
        <v>5104</v>
      </c>
      <c r="E910">
        <v>1</v>
      </c>
      <c r="F910">
        <v>3</v>
      </c>
    </row>
    <row r="911" spans="4:6" x14ac:dyDescent="0.2">
      <c r="D911">
        <v>8227</v>
      </c>
      <c r="E911">
        <v>2</v>
      </c>
      <c r="F911">
        <v>3</v>
      </c>
    </row>
    <row r="912" spans="4:6" x14ac:dyDescent="0.2">
      <c r="D912">
        <v>25770</v>
      </c>
      <c r="E912">
        <v>1</v>
      </c>
      <c r="F912">
        <v>3</v>
      </c>
    </row>
    <row r="913" spans="4:6" x14ac:dyDescent="0.2">
      <c r="D913">
        <v>13430</v>
      </c>
      <c r="E913">
        <v>1</v>
      </c>
      <c r="F913">
        <v>3</v>
      </c>
    </row>
    <row r="914" spans="4:6" x14ac:dyDescent="0.2">
      <c r="D914">
        <v>484</v>
      </c>
      <c r="E914">
        <v>3</v>
      </c>
      <c r="F914">
        <v>3</v>
      </c>
    </row>
    <row r="915" spans="4:6" x14ac:dyDescent="0.2">
      <c r="D915">
        <v>12202</v>
      </c>
      <c r="E915">
        <v>1</v>
      </c>
      <c r="F915">
        <v>3</v>
      </c>
    </row>
    <row r="916" spans="4:6" x14ac:dyDescent="0.2">
      <c r="D916">
        <v>22632</v>
      </c>
      <c r="E916">
        <v>2</v>
      </c>
      <c r="F916">
        <v>3</v>
      </c>
    </row>
    <row r="917" spans="4:6" x14ac:dyDescent="0.2">
      <c r="D917">
        <v>18185</v>
      </c>
      <c r="E917">
        <v>1</v>
      </c>
      <c r="F917">
        <v>2</v>
      </c>
    </row>
    <row r="918" spans="4:6" x14ac:dyDescent="0.2">
      <c r="D918">
        <v>1737</v>
      </c>
      <c r="E918">
        <v>2</v>
      </c>
      <c r="F918">
        <v>2</v>
      </c>
    </row>
    <row r="919" spans="4:6" x14ac:dyDescent="0.2">
      <c r="D919">
        <v>2079</v>
      </c>
      <c r="E919">
        <v>2</v>
      </c>
      <c r="F919">
        <v>2</v>
      </c>
    </row>
    <row r="920" spans="4:6" x14ac:dyDescent="0.2">
      <c r="D920">
        <v>22749</v>
      </c>
      <c r="E920">
        <v>1</v>
      </c>
      <c r="F920">
        <v>2</v>
      </c>
    </row>
    <row r="921" spans="4:6" x14ac:dyDescent="0.2">
      <c r="D921">
        <v>17228</v>
      </c>
      <c r="E921">
        <v>2</v>
      </c>
      <c r="F921">
        <v>2</v>
      </c>
    </row>
    <row r="922" spans="4:6" x14ac:dyDescent="0.2">
      <c r="D922">
        <v>2099</v>
      </c>
      <c r="E922">
        <v>1</v>
      </c>
      <c r="F922">
        <v>2</v>
      </c>
    </row>
    <row r="923" spans="4:6" x14ac:dyDescent="0.2">
      <c r="D923">
        <v>4982</v>
      </c>
      <c r="E923">
        <v>1</v>
      </c>
      <c r="F923">
        <v>2</v>
      </c>
    </row>
    <row r="924" spans="4:6" x14ac:dyDescent="0.2">
      <c r="D924">
        <v>4106</v>
      </c>
      <c r="E924">
        <v>1</v>
      </c>
      <c r="F924">
        <v>2</v>
      </c>
    </row>
    <row r="925" spans="4:6" x14ac:dyDescent="0.2">
      <c r="D925">
        <v>8304</v>
      </c>
      <c r="E925">
        <v>2</v>
      </c>
      <c r="F925">
        <v>2</v>
      </c>
    </row>
    <row r="926" spans="4:6" x14ac:dyDescent="0.2">
      <c r="D926">
        <v>9626</v>
      </c>
      <c r="E926">
        <v>2</v>
      </c>
      <c r="F926">
        <v>2</v>
      </c>
    </row>
    <row r="927" spans="4:6" x14ac:dyDescent="0.2">
      <c r="D927">
        <v>1642</v>
      </c>
      <c r="E927">
        <v>2</v>
      </c>
      <c r="F927">
        <v>2</v>
      </c>
    </row>
    <row r="928" spans="4:6" x14ac:dyDescent="0.2">
      <c r="D928">
        <v>6619</v>
      </c>
      <c r="E928">
        <v>1</v>
      </c>
      <c r="F928">
        <v>2</v>
      </c>
    </row>
    <row r="929" spans="4:6" x14ac:dyDescent="0.2">
      <c r="D929">
        <v>16762</v>
      </c>
      <c r="E929">
        <v>1</v>
      </c>
      <c r="F929">
        <v>2</v>
      </c>
    </row>
    <row r="930" spans="4:6" x14ac:dyDescent="0.2">
      <c r="D930">
        <v>11213</v>
      </c>
      <c r="E930">
        <v>1</v>
      </c>
      <c r="F930">
        <v>2</v>
      </c>
    </row>
    <row r="931" spans="4:6" x14ac:dyDescent="0.2">
      <c r="D931">
        <v>6239</v>
      </c>
      <c r="E931">
        <v>1</v>
      </c>
      <c r="F931">
        <v>2</v>
      </c>
    </row>
    <row r="932" spans="4:6" x14ac:dyDescent="0.2">
      <c r="D932">
        <v>16156</v>
      </c>
      <c r="E932">
        <v>1</v>
      </c>
      <c r="F932">
        <v>2</v>
      </c>
    </row>
    <row r="933" spans="4:6" x14ac:dyDescent="0.2">
      <c r="D933">
        <v>19418</v>
      </c>
      <c r="E933">
        <v>1</v>
      </c>
      <c r="F933">
        <v>2</v>
      </c>
    </row>
    <row r="934" spans="4:6" x14ac:dyDescent="0.2">
      <c r="D934">
        <v>15023</v>
      </c>
      <c r="E934">
        <v>1</v>
      </c>
      <c r="F934">
        <v>2</v>
      </c>
    </row>
    <row r="935" spans="4:6" x14ac:dyDescent="0.2">
      <c r="D935">
        <v>8016</v>
      </c>
      <c r="E935">
        <v>1</v>
      </c>
      <c r="F935">
        <v>2</v>
      </c>
    </row>
    <row r="936" spans="4:6" x14ac:dyDescent="0.2">
      <c r="D936">
        <v>8431</v>
      </c>
      <c r="E936">
        <v>2</v>
      </c>
      <c r="F936">
        <v>2</v>
      </c>
    </row>
    <row r="937" spans="4:6" x14ac:dyDescent="0.2">
      <c r="D937">
        <v>15482</v>
      </c>
      <c r="E937">
        <v>1</v>
      </c>
      <c r="F937">
        <v>2</v>
      </c>
    </row>
    <row r="938" spans="4:6" x14ac:dyDescent="0.2">
      <c r="D938">
        <v>22416</v>
      </c>
      <c r="E938">
        <v>2</v>
      </c>
      <c r="F938">
        <v>2</v>
      </c>
    </row>
    <row r="939" spans="4:6" x14ac:dyDescent="0.2">
      <c r="D939">
        <v>13139</v>
      </c>
      <c r="E939">
        <v>1</v>
      </c>
      <c r="F939">
        <v>2</v>
      </c>
    </row>
    <row r="940" spans="4:6" x14ac:dyDescent="0.2">
      <c r="D940">
        <v>17605</v>
      </c>
      <c r="E940">
        <v>2</v>
      </c>
      <c r="F940">
        <v>2</v>
      </c>
    </row>
    <row r="941" spans="4:6" x14ac:dyDescent="0.2">
      <c r="D941">
        <v>14083</v>
      </c>
      <c r="E941">
        <v>1</v>
      </c>
      <c r="F941">
        <v>2</v>
      </c>
    </row>
    <row r="942" spans="4:6" x14ac:dyDescent="0.2">
      <c r="D942">
        <v>15710</v>
      </c>
      <c r="E942">
        <v>1</v>
      </c>
      <c r="F942">
        <v>2</v>
      </c>
    </row>
    <row r="943" spans="4:6" x14ac:dyDescent="0.2">
      <c r="D943">
        <v>15416</v>
      </c>
      <c r="E943">
        <v>1</v>
      </c>
      <c r="F943">
        <v>2</v>
      </c>
    </row>
    <row r="944" spans="4:6" x14ac:dyDescent="0.2">
      <c r="D944">
        <v>27122</v>
      </c>
      <c r="E944">
        <v>2</v>
      </c>
      <c r="F944">
        <v>2</v>
      </c>
    </row>
    <row r="945" spans="4:6" x14ac:dyDescent="0.2">
      <c r="D945">
        <v>20613</v>
      </c>
      <c r="E945">
        <v>2</v>
      </c>
      <c r="F945">
        <v>2</v>
      </c>
    </row>
    <row r="946" spans="4:6" x14ac:dyDescent="0.2">
      <c r="D946">
        <v>25391</v>
      </c>
      <c r="E946">
        <v>1</v>
      </c>
      <c r="F946">
        <v>2</v>
      </c>
    </row>
    <row r="947" spans="4:6" x14ac:dyDescent="0.2">
      <c r="D947">
        <v>15286</v>
      </c>
      <c r="E947">
        <v>1</v>
      </c>
      <c r="F947">
        <v>2</v>
      </c>
    </row>
    <row r="948" spans="4:6" x14ac:dyDescent="0.2">
      <c r="D948">
        <v>24560</v>
      </c>
      <c r="E948">
        <v>1</v>
      </c>
      <c r="F948">
        <v>2</v>
      </c>
    </row>
    <row r="949" spans="4:6" x14ac:dyDescent="0.2">
      <c r="D949">
        <v>2424</v>
      </c>
      <c r="E949">
        <v>2</v>
      </c>
      <c r="F949">
        <v>2</v>
      </c>
    </row>
    <row r="950" spans="4:6" x14ac:dyDescent="0.2">
      <c r="D950">
        <v>13587</v>
      </c>
      <c r="E950">
        <v>1</v>
      </c>
      <c r="F950">
        <v>2</v>
      </c>
    </row>
    <row r="951" spans="4:6" x14ac:dyDescent="0.2">
      <c r="D951">
        <v>5392</v>
      </c>
      <c r="E951">
        <v>1</v>
      </c>
      <c r="F951">
        <v>2</v>
      </c>
    </row>
    <row r="952" spans="4:6" x14ac:dyDescent="0.2">
      <c r="D952">
        <v>23066</v>
      </c>
      <c r="E952">
        <v>1</v>
      </c>
      <c r="F952">
        <v>2</v>
      </c>
    </row>
    <row r="953" spans="4:6" x14ac:dyDescent="0.2">
      <c r="D953">
        <v>11622</v>
      </c>
      <c r="E953">
        <v>1</v>
      </c>
      <c r="F953">
        <v>2</v>
      </c>
    </row>
    <row r="954" spans="4:6" x14ac:dyDescent="0.2">
      <c r="D954">
        <v>6455</v>
      </c>
      <c r="E954">
        <v>1</v>
      </c>
      <c r="F954">
        <v>2</v>
      </c>
    </row>
    <row r="955" spans="4:6" x14ac:dyDescent="0.2">
      <c r="D955">
        <v>24080</v>
      </c>
      <c r="E955">
        <v>1</v>
      </c>
      <c r="F955">
        <v>2</v>
      </c>
    </row>
    <row r="956" spans="4:6" x14ac:dyDescent="0.2">
      <c r="D956">
        <v>18203</v>
      </c>
      <c r="E956">
        <v>1</v>
      </c>
      <c r="F956">
        <v>2</v>
      </c>
    </row>
    <row r="957" spans="4:6" x14ac:dyDescent="0.2">
      <c r="D957">
        <v>7201</v>
      </c>
      <c r="E957">
        <v>1</v>
      </c>
      <c r="F957">
        <v>2</v>
      </c>
    </row>
    <row r="958" spans="4:6" x14ac:dyDescent="0.2">
      <c r="D958">
        <v>17219</v>
      </c>
      <c r="E958">
        <v>1</v>
      </c>
      <c r="F958">
        <v>2</v>
      </c>
    </row>
    <row r="959" spans="4:6" x14ac:dyDescent="0.2">
      <c r="D959">
        <v>17633</v>
      </c>
      <c r="E959">
        <v>1</v>
      </c>
      <c r="F959">
        <v>2</v>
      </c>
    </row>
    <row r="960" spans="4:6" x14ac:dyDescent="0.2">
      <c r="D960">
        <v>26933</v>
      </c>
      <c r="E960">
        <v>2</v>
      </c>
      <c r="F960">
        <v>2</v>
      </c>
    </row>
    <row r="961" spans="4:6" x14ac:dyDescent="0.2">
      <c r="D961">
        <v>7745</v>
      </c>
      <c r="E961">
        <v>1</v>
      </c>
      <c r="F961">
        <v>2</v>
      </c>
    </row>
    <row r="962" spans="4:6" x14ac:dyDescent="0.2">
      <c r="D962">
        <v>24062</v>
      </c>
      <c r="E962">
        <v>1</v>
      </c>
      <c r="F962">
        <v>2</v>
      </c>
    </row>
    <row r="963" spans="4:6" x14ac:dyDescent="0.2">
      <c r="D963">
        <v>10012</v>
      </c>
      <c r="E963">
        <v>1</v>
      </c>
      <c r="F963">
        <v>2</v>
      </c>
    </row>
    <row r="964" spans="4:6" x14ac:dyDescent="0.2">
      <c r="D964">
        <v>5741</v>
      </c>
      <c r="E964">
        <v>1</v>
      </c>
      <c r="F964">
        <v>2</v>
      </c>
    </row>
    <row r="965" spans="4:6" x14ac:dyDescent="0.2">
      <c r="D965">
        <v>8354</v>
      </c>
      <c r="E965">
        <v>1</v>
      </c>
      <c r="F965">
        <v>2</v>
      </c>
    </row>
    <row r="966" spans="4:6" x14ac:dyDescent="0.2">
      <c r="D966">
        <v>24842</v>
      </c>
      <c r="E966">
        <v>2</v>
      </c>
      <c r="F966">
        <v>2</v>
      </c>
    </row>
    <row r="967" spans="4:6" x14ac:dyDescent="0.2">
      <c r="D967">
        <v>1417</v>
      </c>
      <c r="E967">
        <v>1</v>
      </c>
      <c r="F967">
        <v>2</v>
      </c>
    </row>
    <row r="968" spans="4:6" x14ac:dyDescent="0.2">
      <c r="D968">
        <v>23779</v>
      </c>
      <c r="E968">
        <v>1</v>
      </c>
      <c r="F968">
        <v>2</v>
      </c>
    </row>
    <row r="969" spans="4:6" x14ac:dyDescent="0.2">
      <c r="D969">
        <v>16261</v>
      </c>
      <c r="E969">
        <v>2</v>
      </c>
      <c r="F969">
        <v>2</v>
      </c>
    </row>
    <row r="970" spans="4:6" x14ac:dyDescent="0.2">
      <c r="D970">
        <v>1552</v>
      </c>
      <c r="E970">
        <v>1</v>
      </c>
      <c r="F970">
        <v>2</v>
      </c>
    </row>
    <row r="971" spans="4:6" x14ac:dyDescent="0.2">
      <c r="D971">
        <v>7007</v>
      </c>
      <c r="E971">
        <v>3</v>
      </c>
      <c r="F971">
        <v>2</v>
      </c>
    </row>
    <row r="972" spans="4:6" x14ac:dyDescent="0.2">
      <c r="D972">
        <v>24001</v>
      </c>
      <c r="E972">
        <v>1</v>
      </c>
      <c r="F972">
        <v>2</v>
      </c>
    </row>
    <row r="973" spans="4:6" x14ac:dyDescent="0.2">
      <c r="D973">
        <v>27085</v>
      </c>
      <c r="E973">
        <v>2</v>
      </c>
      <c r="F973">
        <v>2</v>
      </c>
    </row>
    <row r="974" spans="4:6" x14ac:dyDescent="0.2">
      <c r="D974">
        <v>5378</v>
      </c>
      <c r="E974">
        <v>1</v>
      </c>
      <c r="F974">
        <v>2</v>
      </c>
    </row>
    <row r="975" spans="4:6" x14ac:dyDescent="0.2">
      <c r="D975">
        <v>16730</v>
      </c>
      <c r="E975">
        <v>1</v>
      </c>
      <c r="F975">
        <v>2</v>
      </c>
    </row>
    <row r="976" spans="4:6" x14ac:dyDescent="0.2">
      <c r="D976">
        <v>8085</v>
      </c>
      <c r="E976">
        <v>1</v>
      </c>
      <c r="F976">
        <v>2</v>
      </c>
    </row>
    <row r="977" spans="4:6" x14ac:dyDescent="0.2">
      <c r="D977">
        <v>8945</v>
      </c>
      <c r="E977">
        <v>1</v>
      </c>
      <c r="F977">
        <v>2</v>
      </c>
    </row>
    <row r="978" spans="4:6" x14ac:dyDescent="0.2">
      <c r="D978">
        <v>24387</v>
      </c>
      <c r="E978">
        <v>2</v>
      </c>
      <c r="F978">
        <v>2</v>
      </c>
    </row>
    <row r="979" spans="4:6" x14ac:dyDescent="0.2">
      <c r="D979">
        <v>23189</v>
      </c>
      <c r="E979">
        <v>3</v>
      </c>
      <c r="F979">
        <v>2</v>
      </c>
    </row>
    <row r="980" spans="4:6" x14ac:dyDescent="0.2">
      <c r="D980">
        <v>10120</v>
      </c>
      <c r="E980">
        <v>1</v>
      </c>
      <c r="F980">
        <v>2</v>
      </c>
    </row>
    <row r="981" spans="4:6" x14ac:dyDescent="0.2">
      <c r="D981">
        <v>22366</v>
      </c>
      <c r="E981">
        <v>2</v>
      </c>
      <c r="F981">
        <v>2</v>
      </c>
    </row>
    <row r="982" spans="4:6" x14ac:dyDescent="0.2">
      <c r="D982">
        <v>20004</v>
      </c>
      <c r="E982">
        <v>1</v>
      </c>
      <c r="F982">
        <v>2</v>
      </c>
    </row>
    <row r="983" spans="4:6" x14ac:dyDescent="0.2">
      <c r="D983">
        <v>9478</v>
      </c>
      <c r="E983">
        <v>2</v>
      </c>
      <c r="F983">
        <v>2</v>
      </c>
    </row>
    <row r="984" spans="4:6" x14ac:dyDescent="0.2">
      <c r="D984">
        <v>1755</v>
      </c>
      <c r="E984">
        <v>3</v>
      </c>
      <c r="F984">
        <v>2</v>
      </c>
    </row>
    <row r="985" spans="4:6" x14ac:dyDescent="0.2">
      <c r="D985">
        <v>15657</v>
      </c>
      <c r="E985">
        <v>2</v>
      </c>
      <c r="F985">
        <v>2</v>
      </c>
    </row>
    <row r="986" spans="4:6" x14ac:dyDescent="0.2">
      <c r="D986">
        <v>1330</v>
      </c>
      <c r="E986">
        <v>1</v>
      </c>
      <c r="F986">
        <v>2</v>
      </c>
    </row>
    <row r="987" spans="4:6" x14ac:dyDescent="0.2">
      <c r="D987">
        <v>1554</v>
      </c>
      <c r="E987">
        <v>1</v>
      </c>
      <c r="F987">
        <v>2</v>
      </c>
    </row>
    <row r="988" spans="4:6" x14ac:dyDescent="0.2">
      <c r="D988">
        <v>11811</v>
      </c>
      <c r="E988">
        <v>1</v>
      </c>
      <c r="F988">
        <v>2</v>
      </c>
    </row>
    <row r="989" spans="4:6" x14ac:dyDescent="0.2">
      <c r="D989">
        <v>20675</v>
      </c>
      <c r="E989">
        <v>1</v>
      </c>
      <c r="F989">
        <v>2</v>
      </c>
    </row>
    <row r="990" spans="4:6" x14ac:dyDescent="0.2">
      <c r="D990">
        <v>469</v>
      </c>
      <c r="E990">
        <v>1</v>
      </c>
      <c r="F990">
        <v>2</v>
      </c>
    </row>
    <row r="991" spans="4:6" x14ac:dyDescent="0.2">
      <c r="D991">
        <v>11304</v>
      </c>
      <c r="E991">
        <v>1</v>
      </c>
      <c r="F991">
        <v>2</v>
      </c>
    </row>
    <row r="992" spans="4:6" x14ac:dyDescent="0.2">
      <c r="D992">
        <v>23585</v>
      </c>
      <c r="E992">
        <v>1</v>
      </c>
      <c r="F992">
        <v>2</v>
      </c>
    </row>
    <row r="993" spans="4:6" x14ac:dyDescent="0.2">
      <c r="D993">
        <v>16704</v>
      </c>
      <c r="E993">
        <v>1</v>
      </c>
      <c r="F993">
        <v>2</v>
      </c>
    </row>
    <row r="994" spans="4:6" x14ac:dyDescent="0.2">
      <c r="D994">
        <v>9939</v>
      </c>
      <c r="E994">
        <v>1</v>
      </c>
      <c r="F994">
        <v>2</v>
      </c>
    </row>
    <row r="995" spans="4:6" x14ac:dyDescent="0.2">
      <c r="D995">
        <v>23672</v>
      </c>
      <c r="E995">
        <v>2</v>
      </c>
      <c r="F995">
        <v>2</v>
      </c>
    </row>
    <row r="996" spans="4:6" x14ac:dyDescent="0.2">
      <c r="D996">
        <v>26939</v>
      </c>
      <c r="E996">
        <v>2</v>
      </c>
      <c r="F996">
        <v>2</v>
      </c>
    </row>
    <row r="997" spans="4:6" x14ac:dyDescent="0.2">
      <c r="D997">
        <v>4245</v>
      </c>
      <c r="E997">
        <v>1</v>
      </c>
      <c r="F997">
        <v>2</v>
      </c>
    </row>
    <row r="998" spans="4:6" x14ac:dyDescent="0.2">
      <c r="D998">
        <v>24313</v>
      </c>
      <c r="E998">
        <v>1</v>
      </c>
      <c r="F998">
        <v>2</v>
      </c>
    </row>
    <row r="999" spans="4:6" x14ac:dyDescent="0.2">
      <c r="D999">
        <v>24746</v>
      </c>
      <c r="E999">
        <v>1</v>
      </c>
      <c r="F999">
        <v>2</v>
      </c>
    </row>
    <row r="1000" spans="4:6" x14ac:dyDescent="0.2">
      <c r="D1000">
        <v>10668</v>
      </c>
      <c r="E1000">
        <v>1</v>
      </c>
      <c r="F1000">
        <v>2</v>
      </c>
    </row>
    <row r="1001" spans="4:6" x14ac:dyDescent="0.2">
      <c r="D1001">
        <v>1343</v>
      </c>
      <c r="E1001">
        <v>1</v>
      </c>
      <c r="F1001">
        <v>2</v>
      </c>
    </row>
    <row r="1002" spans="4:6" x14ac:dyDescent="0.2">
      <c r="D1002">
        <v>16280</v>
      </c>
      <c r="E1002">
        <v>1</v>
      </c>
      <c r="F1002">
        <v>2</v>
      </c>
    </row>
    <row r="1003" spans="4:6" x14ac:dyDescent="0.2">
      <c r="D1003">
        <v>23512</v>
      </c>
      <c r="E1003">
        <v>1</v>
      </c>
      <c r="F1003">
        <v>2</v>
      </c>
    </row>
    <row r="1004" spans="4:6" x14ac:dyDescent="0.2">
      <c r="D1004">
        <v>13397</v>
      </c>
      <c r="E1004">
        <v>1</v>
      </c>
      <c r="F1004">
        <v>2</v>
      </c>
    </row>
    <row r="1005" spans="4:6" x14ac:dyDescent="0.2">
      <c r="D1005">
        <v>1697</v>
      </c>
      <c r="E1005">
        <v>1</v>
      </c>
      <c r="F1005">
        <v>2</v>
      </c>
    </row>
    <row r="1006" spans="4:6" x14ac:dyDescent="0.2">
      <c r="D1006">
        <v>2277</v>
      </c>
      <c r="E1006">
        <v>1</v>
      </c>
      <c r="F1006">
        <v>2</v>
      </c>
    </row>
    <row r="1007" spans="4:6" x14ac:dyDescent="0.2">
      <c r="D1007">
        <v>4218</v>
      </c>
      <c r="E1007">
        <v>1</v>
      </c>
      <c r="F1007">
        <v>2</v>
      </c>
    </row>
    <row r="1008" spans="4:6" x14ac:dyDescent="0.2">
      <c r="D1008">
        <v>17405</v>
      </c>
      <c r="E1008">
        <v>2</v>
      </c>
      <c r="F1008">
        <v>2</v>
      </c>
    </row>
    <row r="1009" spans="4:6" x14ac:dyDescent="0.2">
      <c r="D1009">
        <v>23264</v>
      </c>
      <c r="E1009">
        <v>1</v>
      </c>
      <c r="F1009">
        <v>2</v>
      </c>
    </row>
    <row r="1010" spans="4:6" x14ac:dyDescent="0.2">
      <c r="D1010">
        <v>6044</v>
      </c>
      <c r="E1010">
        <v>1</v>
      </c>
      <c r="F1010">
        <v>2</v>
      </c>
    </row>
    <row r="1011" spans="4:6" x14ac:dyDescent="0.2">
      <c r="D1011">
        <v>27091</v>
      </c>
      <c r="E1011">
        <v>1</v>
      </c>
      <c r="F1011">
        <v>2</v>
      </c>
    </row>
    <row r="1012" spans="4:6" x14ac:dyDescent="0.2">
      <c r="D1012">
        <v>12001</v>
      </c>
      <c r="E1012">
        <v>1</v>
      </c>
      <c r="F1012">
        <v>2</v>
      </c>
    </row>
    <row r="1013" spans="4:6" x14ac:dyDescent="0.2">
      <c r="D1013">
        <v>12798</v>
      </c>
      <c r="E1013">
        <v>1</v>
      </c>
      <c r="F1013">
        <v>2</v>
      </c>
    </row>
    <row r="1014" spans="4:6" x14ac:dyDescent="0.2">
      <c r="D1014">
        <v>20740</v>
      </c>
      <c r="E1014">
        <v>1</v>
      </c>
      <c r="F1014">
        <v>2</v>
      </c>
    </row>
    <row r="1015" spans="4:6" x14ac:dyDescent="0.2">
      <c r="D1015">
        <v>24220</v>
      </c>
      <c r="E1015">
        <v>1</v>
      </c>
      <c r="F1015">
        <v>2</v>
      </c>
    </row>
    <row r="1016" spans="4:6" x14ac:dyDescent="0.2">
      <c r="D1016">
        <v>12214</v>
      </c>
      <c r="E1016">
        <v>1</v>
      </c>
      <c r="F1016">
        <v>2</v>
      </c>
    </row>
    <row r="1017" spans="4:6" x14ac:dyDescent="0.2">
      <c r="D1017">
        <v>9524</v>
      </c>
      <c r="E1017">
        <v>1</v>
      </c>
      <c r="F1017">
        <v>2</v>
      </c>
    </row>
    <row r="1018" spans="4:6" x14ac:dyDescent="0.2">
      <c r="D1018">
        <v>19832</v>
      </c>
      <c r="E1018">
        <v>1</v>
      </c>
      <c r="F1018">
        <v>2</v>
      </c>
    </row>
    <row r="1019" spans="4:6" x14ac:dyDescent="0.2">
      <c r="D1019">
        <v>5106</v>
      </c>
      <c r="E1019">
        <v>1</v>
      </c>
      <c r="F1019">
        <v>2</v>
      </c>
    </row>
    <row r="1020" spans="4:6" x14ac:dyDescent="0.2">
      <c r="D1020">
        <v>13550</v>
      </c>
      <c r="E1020">
        <v>1</v>
      </c>
      <c r="F1020">
        <v>2</v>
      </c>
    </row>
    <row r="1021" spans="4:6" x14ac:dyDescent="0.2">
      <c r="D1021">
        <v>5807</v>
      </c>
      <c r="E1021">
        <v>1</v>
      </c>
      <c r="F1021">
        <v>2</v>
      </c>
    </row>
    <row r="1022" spans="4:6" x14ac:dyDescent="0.2">
      <c r="D1022">
        <v>13486</v>
      </c>
      <c r="E1022">
        <v>1</v>
      </c>
      <c r="F1022">
        <v>1</v>
      </c>
    </row>
    <row r="1023" spans="4:6" x14ac:dyDescent="0.2">
      <c r="D1023">
        <v>2950</v>
      </c>
      <c r="E1023">
        <v>1</v>
      </c>
      <c r="F1023">
        <v>1</v>
      </c>
    </row>
    <row r="1024" spans="4:6" x14ac:dyDescent="0.2">
      <c r="D1024">
        <v>27249</v>
      </c>
      <c r="E1024">
        <v>1</v>
      </c>
      <c r="F1024">
        <v>1</v>
      </c>
    </row>
    <row r="1025" spans="4:6" x14ac:dyDescent="0.2">
      <c r="D1025">
        <v>5759</v>
      </c>
      <c r="E1025">
        <v>1</v>
      </c>
      <c r="F1025">
        <v>1</v>
      </c>
    </row>
    <row r="1026" spans="4:6" x14ac:dyDescent="0.2">
      <c r="D1026">
        <v>253</v>
      </c>
      <c r="E1026">
        <v>1</v>
      </c>
      <c r="F1026">
        <v>1</v>
      </c>
    </row>
    <row r="1027" spans="4:6" x14ac:dyDescent="0.2">
      <c r="D1027">
        <v>131</v>
      </c>
      <c r="E1027">
        <v>1</v>
      </c>
      <c r="F1027">
        <v>1</v>
      </c>
    </row>
    <row r="1028" spans="4:6" x14ac:dyDescent="0.2">
      <c r="D1028">
        <v>18574</v>
      </c>
      <c r="E1028">
        <v>1</v>
      </c>
      <c r="F1028">
        <v>1</v>
      </c>
    </row>
    <row r="1029" spans="4:6" x14ac:dyDescent="0.2">
      <c r="D1029">
        <v>24818</v>
      </c>
      <c r="E1029">
        <v>1</v>
      </c>
      <c r="F1029">
        <v>1</v>
      </c>
    </row>
    <row r="1030" spans="4:6" x14ac:dyDescent="0.2">
      <c r="D1030">
        <v>5440</v>
      </c>
      <c r="E1030">
        <v>1</v>
      </c>
      <c r="F1030">
        <v>1</v>
      </c>
    </row>
    <row r="1031" spans="4:6" x14ac:dyDescent="0.2">
      <c r="D1031">
        <v>8437</v>
      </c>
      <c r="E1031">
        <v>1</v>
      </c>
      <c r="F1031">
        <v>1</v>
      </c>
    </row>
    <row r="1032" spans="4:6" x14ac:dyDescent="0.2">
      <c r="D1032">
        <v>11722</v>
      </c>
      <c r="E1032">
        <v>1</v>
      </c>
      <c r="F1032">
        <v>1</v>
      </c>
    </row>
    <row r="1033" spans="4:6" x14ac:dyDescent="0.2">
      <c r="D1033">
        <v>18793</v>
      </c>
      <c r="E1033">
        <v>1</v>
      </c>
      <c r="F1033">
        <v>1</v>
      </c>
    </row>
    <row r="1034" spans="4:6" x14ac:dyDescent="0.2">
      <c r="D1034">
        <v>25839</v>
      </c>
      <c r="E1034">
        <v>1</v>
      </c>
      <c r="F1034">
        <v>1</v>
      </c>
    </row>
    <row r="1035" spans="4:6" x14ac:dyDescent="0.2">
      <c r="D1035">
        <v>18218</v>
      </c>
      <c r="E1035">
        <v>1</v>
      </c>
      <c r="F1035">
        <v>1</v>
      </c>
    </row>
    <row r="1036" spans="4:6" x14ac:dyDescent="0.2">
      <c r="D1036">
        <v>19874</v>
      </c>
      <c r="E1036">
        <v>1</v>
      </c>
      <c r="F1036">
        <v>1</v>
      </c>
    </row>
    <row r="1037" spans="4:6" x14ac:dyDescent="0.2">
      <c r="D1037">
        <v>19658</v>
      </c>
      <c r="E1037">
        <v>1</v>
      </c>
      <c r="F1037">
        <v>1</v>
      </c>
    </row>
    <row r="1038" spans="4:6" x14ac:dyDescent="0.2">
      <c r="D1038">
        <v>24217</v>
      </c>
      <c r="E1038">
        <v>1</v>
      </c>
      <c r="F1038">
        <v>1</v>
      </c>
    </row>
    <row r="1039" spans="4:6" x14ac:dyDescent="0.2">
      <c r="D1039">
        <v>1264</v>
      </c>
      <c r="E1039">
        <v>1</v>
      </c>
      <c r="F1039">
        <v>1</v>
      </c>
    </row>
    <row r="1040" spans="4:6" x14ac:dyDescent="0.2">
      <c r="D1040">
        <v>18689</v>
      </c>
      <c r="E1040">
        <v>1</v>
      </c>
      <c r="F1040">
        <v>1</v>
      </c>
    </row>
    <row r="1041" spans="4:6" x14ac:dyDescent="0.2">
      <c r="D1041">
        <v>18880</v>
      </c>
      <c r="E1041">
        <v>1</v>
      </c>
      <c r="F1041">
        <v>1</v>
      </c>
    </row>
    <row r="1042" spans="4:6" x14ac:dyDescent="0.2">
      <c r="D1042">
        <v>21669</v>
      </c>
      <c r="E1042">
        <v>1</v>
      </c>
      <c r="F1042">
        <v>1</v>
      </c>
    </row>
    <row r="1043" spans="4:6" x14ac:dyDescent="0.2">
      <c r="D1043">
        <v>25271</v>
      </c>
      <c r="E1043">
        <v>1</v>
      </c>
      <c r="F1043">
        <v>1</v>
      </c>
    </row>
    <row r="1044" spans="4:6" x14ac:dyDescent="0.2">
      <c r="D1044">
        <v>5653</v>
      </c>
      <c r="E1044">
        <v>1</v>
      </c>
      <c r="F1044">
        <v>1</v>
      </c>
    </row>
    <row r="1045" spans="4:6" x14ac:dyDescent="0.2">
      <c r="D1045">
        <v>25937</v>
      </c>
      <c r="E1045">
        <v>1</v>
      </c>
      <c r="F1045">
        <v>1</v>
      </c>
    </row>
    <row r="1046" spans="4:6" x14ac:dyDescent="0.2">
      <c r="D1046">
        <v>6229</v>
      </c>
      <c r="E1046">
        <v>1</v>
      </c>
      <c r="F1046">
        <v>1</v>
      </c>
    </row>
    <row r="1047" spans="4:6" x14ac:dyDescent="0.2">
      <c r="D1047">
        <v>1474</v>
      </c>
      <c r="E1047">
        <v>1</v>
      </c>
      <c r="F1047">
        <v>1</v>
      </c>
    </row>
    <row r="1048" spans="4:6" x14ac:dyDescent="0.2">
      <c r="D1048">
        <v>369</v>
      </c>
      <c r="E1048">
        <v>1</v>
      </c>
      <c r="F1048">
        <v>1</v>
      </c>
    </row>
    <row r="1049" spans="4:6" x14ac:dyDescent="0.2">
      <c r="D1049">
        <v>13502</v>
      </c>
      <c r="E1049">
        <v>1</v>
      </c>
      <c r="F1049">
        <v>1</v>
      </c>
    </row>
    <row r="1050" spans="4:6" x14ac:dyDescent="0.2">
      <c r="D1050">
        <v>13008</v>
      </c>
      <c r="E1050">
        <v>1</v>
      </c>
      <c r="F1050">
        <v>1</v>
      </c>
    </row>
    <row r="1051" spans="4:6" x14ac:dyDescent="0.2">
      <c r="D1051">
        <v>12750</v>
      </c>
      <c r="E1051">
        <v>1</v>
      </c>
      <c r="F1051">
        <v>1</v>
      </c>
    </row>
    <row r="1052" spans="4:6" x14ac:dyDescent="0.2">
      <c r="D1052">
        <v>20549</v>
      </c>
      <c r="E1052">
        <v>1</v>
      </c>
      <c r="F1052">
        <v>1</v>
      </c>
    </row>
    <row r="1053" spans="4:6" x14ac:dyDescent="0.2">
      <c r="D1053">
        <v>3506</v>
      </c>
      <c r="E1053">
        <v>1</v>
      </c>
      <c r="F1053">
        <v>1</v>
      </c>
    </row>
    <row r="1054" spans="4:6" x14ac:dyDescent="0.2">
      <c r="D1054">
        <v>581</v>
      </c>
      <c r="E1054">
        <v>1</v>
      </c>
      <c r="F1054">
        <v>1</v>
      </c>
    </row>
    <row r="1055" spans="4:6" x14ac:dyDescent="0.2">
      <c r="D1055">
        <v>15964</v>
      </c>
      <c r="E1055">
        <v>1</v>
      </c>
      <c r="F1055">
        <v>1</v>
      </c>
    </row>
    <row r="1056" spans="4:6" x14ac:dyDescent="0.2">
      <c r="D1056">
        <v>20517</v>
      </c>
      <c r="E1056">
        <v>1</v>
      </c>
      <c r="F1056">
        <v>1</v>
      </c>
    </row>
    <row r="1057" spans="4:6" x14ac:dyDescent="0.2">
      <c r="D1057">
        <v>25260</v>
      </c>
      <c r="E1057">
        <v>1</v>
      </c>
      <c r="F1057">
        <v>1</v>
      </c>
    </row>
    <row r="1058" spans="4:6" x14ac:dyDescent="0.2">
      <c r="D1058">
        <v>8101</v>
      </c>
      <c r="E1058">
        <v>1</v>
      </c>
      <c r="F1058">
        <v>1</v>
      </c>
    </row>
    <row r="1059" spans="4:6" x14ac:dyDescent="0.2">
      <c r="D1059">
        <v>11893</v>
      </c>
      <c r="E1059">
        <v>1</v>
      </c>
      <c r="F1059">
        <v>1</v>
      </c>
    </row>
    <row r="1060" spans="4:6" x14ac:dyDescent="0.2">
      <c r="D1060">
        <v>20591</v>
      </c>
      <c r="E1060">
        <v>1</v>
      </c>
      <c r="F1060">
        <v>1</v>
      </c>
    </row>
    <row r="1061" spans="4:6" x14ac:dyDescent="0.2">
      <c r="D1061">
        <v>5477</v>
      </c>
      <c r="E1061">
        <v>1</v>
      </c>
      <c r="F1061">
        <v>1</v>
      </c>
    </row>
    <row r="1062" spans="4:6" x14ac:dyDescent="0.2">
      <c r="D1062">
        <v>19195</v>
      </c>
      <c r="E1062">
        <v>1</v>
      </c>
      <c r="F1062">
        <v>1</v>
      </c>
    </row>
    <row r="1063" spans="4:6" x14ac:dyDescent="0.2">
      <c r="D1063">
        <v>401</v>
      </c>
      <c r="E1063">
        <v>1</v>
      </c>
      <c r="F1063">
        <v>1</v>
      </c>
    </row>
    <row r="1064" spans="4:6" x14ac:dyDescent="0.2">
      <c r="D1064">
        <v>4819</v>
      </c>
      <c r="E1064">
        <v>2</v>
      </c>
      <c r="F1064">
        <v>1</v>
      </c>
    </row>
    <row r="1065" spans="4:6" x14ac:dyDescent="0.2">
      <c r="D1065">
        <v>2957</v>
      </c>
      <c r="E1065">
        <v>1</v>
      </c>
      <c r="F1065">
        <v>1</v>
      </c>
    </row>
    <row r="1066" spans="4:6" x14ac:dyDescent="0.2">
      <c r="D1066">
        <v>22437</v>
      </c>
      <c r="E1066">
        <v>1</v>
      </c>
      <c r="F1066">
        <v>1</v>
      </c>
    </row>
    <row r="1067" spans="4:6" x14ac:dyDescent="0.2">
      <c r="D1067">
        <v>14625</v>
      </c>
      <c r="E1067">
        <v>2</v>
      </c>
      <c r="F1067">
        <v>1</v>
      </c>
    </row>
    <row r="1068" spans="4:6" x14ac:dyDescent="0.2">
      <c r="D1068">
        <v>23067</v>
      </c>
      <c r="E1068">
        <v>1</v>
      </c>
      <c r="F1068">
        <v>1</v>
      </c>
    </row>
    <row r="1069" spans="4:6" x14ac:dyDescent="0.2">
      <c r="D1069">
        <v>26923</v>
      </c>
      <c r="E1069">
        <v>1</v>
      </c>
      <c r="F1069">
        <v>1</v>
      </c>
    </row>
    <row r="1070" spans="4:6" x14ac:dyDescent="0.2">
      <c r="D1070">
        <v>2296</v>
      </c>
      <c r="E1070">
        <v>1</v>
      </c>
      <c r="F1070">
        <v>1</v>
      </c>
    </row>
    <row r="1071" spans="4:6" x14ac:dyDescent="0.2">
      <c r="D1071">
        <v>73</v>
      </c>
      <c r="E1071">
        <v>1</v>
      </c>
      <c r="F1071">
        <v>1</v>
      </c>
    </row>
    <row r="1072" spans="4:6" x14ac:dyDescent="0.2">
      <c r="D1072">
        <v>4471</v>
      </c>
      <c r="E1072">
        <v>1</v>
      </c>
      <c r="F1072">
        <v>1</v>
      </c>
    </row>
    <row r="1073" spans="4:6" x14ac:dyDescent="0.2">
      <c r="D1073">
        <v>1491</v>
      </c>
      <c r="E1073">
        <v>1</v>
      </c>
      <c r="F1073">
        <v>1</v>
      </c>
    </row>
    <row r="1074" spans="4:6" x14ac:dyDescent="0.2">
      <c r="D1074">
        <v>10459</v>
      </c>
      <c r="E1074">
        <v>1</v>
      </c>
      <c r="F1074">
        <v>1</v>
      </c>
    </row>
    <row r="1075" spans="4:6" x14ac:dyDescent="0.2">
      <c r="D1075">
        <v>3248</v>
      </c>
      <c r="E1075">
        <v>1</v>
      </c>
      <c r="F1075">
        <v>1</v>
      </c>
    </row>
    <row r="1076" spans="4:6" x14ac:dyDescent="0.2">
      <c r="D1076">
        <v>1292</v>
      </c>
      <c r="E1076">
        <v>1</v>
      </c>
      <c r="F1076">
        <v>1</v>
      </c>
    </row>
    <row r="1077" spans="4:6" x14ac:dyDescent="0.2">
      <c r="D1077">
        <v>19228</v>
      </c>
      <c r="E1077">
        <v>1</v>
      </c>
      <c r="F1077">
        <v>1</v>
      </c>
    </row>
    <row r="1078" spans="4:6" x14ac:dyDescent="0.2">
      <c r="D1078">
        <v>23608</v>
      </c>
      <c r="E1078">
        <v>1</v>
      </c>
      <c r="F1078">
        <v>1</v>
      </c>
    </row>
    <row r="1079" spans="4:6" x14ac:dyDescent="0.2">
      <c r="D1079">
        <v>4651</v>
      </c>
      <c r="E1079">
        <v>1</v>
      </c>
      <c r="F1079">
        <v>1</v>
      </c>
    </row>
    <row r="1080" spans="4:6" x14ac:dyDescent="0.2">
      <c r="D1080">
        <v>13363</v>
      </c>
      <c r="E1080">
        <v>2</v>
      </c>
      <c r="F1080">
        <v>1</v>
      </c>
    </row>
    <row r="1081" spans="4:6" x14ac:dyDescent="0.2">
      <c r="D1081">
        <v>5864</v>
      </c>
      <c r="E1081">
        <v>1</v>
      </c>
      <c r="F1081">
        <v>1</v>
      </c>
    </row>
    <row r="1082" spans="4:6" x14ac:dyDescent="0.2">
      <c r="D1082">
        <v>19421</v>
      </c>
      <c r="E1082">
        <v>1</v>
      </c>
      <c r="F1082">
        <v>1</v>
      </c>
    </row>
    <row r="1083" spans="4:6" x14ac:dyDescent="0.2">
      <c r="D1083">
        <v>21282</v>
      </c>
      <c r="E1083">
        <v>1</v>
      </c>
      <c r="F1083">
        <v>1</v>
      </c>
    </row>
    <row r="1084" spans="4:6" x14ac:dyDescent="0.2">
      <c r="D1084">
        <v>7588</v>
      </c>
      <c r="E1084">
        <v>1</v>
      </c>
      <c r="F1084">
        <v>1</v>
      </c>
    </row>
    <row r="1085" spans="4:6" x14ac:dyDescent="0.2">
      <c r="D1085">
        <v>26007</v>
      </c>
      <c r="E1085">
        <v>1</v>
      </c>
      <c r="F1085">
        <v>1</v>
      </c>
    </row>
    <row r="1086" spans="4:6" x14ac:dyDescent="0.2">
      <c r="D1086">
        <v>20252</v>
      </c>
      <c r="E1086">
        <v>1</v>
      </c>
      <c r="F1086">
        <v>1</v>
      </c>
    </row>
    <row r="1087" spans="4:6" x14ac:dyDescent="0.2">
      <c r="D1087">
        <v>4184</v>
      </c>
      <c r="E1087">
        <v>1</v>
      </c>
      <c r="F1087">
        <v>1</v>
      </c>
    </row>
    <row r="1088" spans="4:6" x14ac:dyDescent="0.2">
      <c r="D1088">
        <v>12419</v>
      </c>
      <c r="E1088">
        <v>1</v>
      </c>
      <c r="F1088">
        <v>1</v>
      </c>
    </row>
    <row r="1089" spans="4:6" x14ac:dyDescent="0.2">
      <c r="D1089">
        <v>2820</v>
      </c>
      <c r="E1089">
        <v>1</v>
      </c>
      <c r="F1089">
        <v>1</v>
      </c>
    </row>
    <row r="1090" spans="4:6" x14ac:dyDescent="0.2">
      <c r="D1090">
        <v>12121</v>
      </c>
      <c r="E1090">
        <v>1</v>
      </c>
      <c r="F1090">
        <v>1</v>
      </c>
    </row>
    <row r="1091" spans="4:6" x14ac:dyDescent="0.2">
      <c r="D1091">
        <v>13054</v>
      </c>
      <c r="E1091">
        <v>1</v>
      </c>
      <c r="F1091">
        <v>1</v>
      </c>
    </row>
    <row r="1092" spans="4:6" x14ac:dyDescent="0.2">
      <c r="D1092">
        <v>15848</v>
      </c>
      <c r="E1092">
        <v>1</v>
      </c>
      <c r="F1092">
        <v>1</v>
      </c>
    </row>
    <row r="1093" spans="4:6" x14ac:dyDescent="0.2">
      <c r="D1093">
        <v>11690</v>
      </c>
      <c r="E1093">
        <v>2</v>
      </c>
      <c r="F1093">
        <v>1</v>
      </c>
    </row>
    <row r="1094" spans="4:6" x14ac:dyDescent="0.2">
      <c r="D1094">
        <v>14226</v>
      </c>
      <c r="E1094">
        <v>1</v>
      </c>
      <c r="F1094">
        <v>1</v>
      </c>
    </row>
    <row r="1095" spans="4:6" x14ac:dyDescent="0.2">
      <c r="D1095">
        <v>7454</v>
      </c>
      <c r="E1095">
        <v>1</v>
      </c>
      <c r="F1095">
        <v>1</v>
      </c>
    </row>
    <row r="1096" spans="4:6" x14ac:dyDescent="0.2">
      <c r="D1096">
        <v>12946</v>
      </c>
      <c r="E1096">
        <v>1</v>
      </c>
      <c r="F1096">
        <v>1</v>
      </c>
    </row>
    <row r="1097" spans="4:6" x14ac:dyDescent="0.2">
      <c r="D1097">
        <v>4118</v>
      </c>
      <c r="E1097">
        <v>1</v>
      </c>
      <c r="F1097">
        <v>1</v>
      </c>
    </row>
    <row r="1098" spans="4:6" x14ac:dyDescent="0.2">
      <c r="D1098">
        <v>26015</v>
      </c>
      <c r="E1098">
        <v>1</v>
      </c>
      <c r="F1098">
        <v>1</v>
      </c>
    </row>
    <row r="1099" spans="4:6" x14ac:dyDescent="0.2">
      <c r="D1099">
        <v>16219</v>
      </c>
      <c r="E1099">
        <v>1</v>
      </c>
      <c r="F1099">
        <v>1</v>
      </c>
    </row>
    <row r="1100" spans="4:6" x14ac:dyDescent="0.2">
      <c r="D1100">
        <v>23098</v>
      </c>
      <c r="E1100">
        <v>1</v>
      </c>
      <c r="F1100">
        <v>1</v>
      </c>
    </row>
    <row r="1101" spans="4:6" x14ac:dyDescent="0.2">
      <c r="D1101">
        <v>8411</v>
      </c>
      <c r="E1101">
        <v>1</v>
      </c>
      <c r="F1101">
        <v>1</v>
      </c>
    </row>
    <row r="1102" spans="4:6" x14ac:dyDescent="0.2">
      <c r="D1102">
        <v>19230</v>
      </c>
      <c r="E1102">
        <v>1</v>
      </c>
      <c r="F1102">
        <v>1</v>
      </c>
    </row>
    <row r="1103" spans="4:6" x14ac:dyDescent="0.2">
      <c r="D1103">
        <v>10996</v>
      </c>
      <c r="E1103">
        <v>1</v>
      </c>
      <c r="F1103">
        <v>1</v>
      </c>
    </row>
    <row r="1104" spans="4:6" x14ac:dyDescent="0.2">
      <c r="D1104">
        <v>5586</v>
      </c>
      <c r="E1104">
        <v>1</v>
      </c>
      <c r="F1104">
        <v>1</v>
      </c>
    </row>
    <row r="1105" spans="4:6" x14ac:dyDescent="0.2">
      <c r="D1105">
        <v>23489</v>
      </c>
      <c r="E1105">
        <v>1</v>
      </c>
      <c r="F1105">
        <v>1</v>
      </c>
    </row>
    <row r="1106" spans="4:6" x14ac:dyDescent="0.2">
      <c r="D1106">
        <v>5624</v>
      </c>
      <c r="E1106">
        <v>1</v>
      </c>
      <c r="F1106">
        <v>1</v>
      </c>
    </row>
    <row r="1107" spans="4:6" x14ac:dyDescent="0.2">
      <c r="D1107">
        <v>6510</v>
      </c>
      <c r="E1107">
        <v>1</v>
      </c>
      <c r="F1107">
        <v>1</v>
      </c>
    </row>
    <row r="1108" spans="4:6" x14ac:dyDescent="0.2">
      <c r="D1108">
        <v>19957</v>
      </c>
      <c r="E1108">
        <v>1</v>
      </c>
      <c r="F1108">
        <v>1</v>
      </c>
    </row>
    <row r="1109" spans="4:6" x14ac:dyDescent="0.2">
      <c r="D1109">
        <v>7327</v>
      </c>
      <c r="E1109">
        <v>1</v>
      </c>
      <c r="F1109">
        <v>1</v>
      </c>
    </row>
    <row r="1110" spans="4:6" x14ac:dyDescent="0.2">
      <c r="D1110">
        <v>26633</v>
      </c>
      <c r="E1110">
        <v>1</v>
      </c>
      <c r="F1110">
        <v>1</v>
      </c>
    </row>
    <row r="1111" spans="4:6" x14ac:dyDescent="0.2">
      <c r="D1111">
        <v>6249</v>
      </c>
      <c r="E1111">
        <v>1</v>
      </c>
      <c r="F1111">
        <v>1</v>
      </c>
    </row>
    <row r="1112" spans="4:6" x14ac:dyDescent="0.2">
      <c r="D1112">
        <v>11003</v>
      </c>
      <c r="E1112">
        <v>2</v>
      </c>
      <c r="F1112">
        <v>0</v>
      </c>
    </row>
    <row r="1113" spans="4:6" x14ac:dyDescent="0.2">
      <c r="D1113">
        <v>11990</v>
      </c>
      <c r="E1113">
        <v>1</v>
      </c>
      <c r="F1113">
        <v>0</v>
      </c>
    </row>
    <row r="1114" spans="4:6" x14ac:dyDescent="0.2">
      <c r="D1114">
        <v>12303</v>
      </c>
      <c r="E1114">
        <v>1</v>
      </c>
      <c r="F1114">
        <v>0</v>
      </c>
    </row>
    <row r="1115" spans="4:6" x14ac:dyDescent="0.2">
      <c r="D1115">
        <v>1169</v>
      </c>
      <c r="E1115">
        <v>1</v>
      </c>
      <c r="F1115">
        <v>0</v>
      </c>
    </row>
    <row r="1116" spans="4:6" x14ac:dyDescent="0.2">
      <c r="D1116">
        <v>24660</v>
      </c>
      <c r="E1116">
        <v>1</v>
      </c>
      <c r="F1116">
        <v>0</v>
      </c>
    </row>
    <row r="1117" spans="4:6" x14ac:dyDescent="0.2">
      <c r="D1117">
        <v>23113</v>
      </c>
      <c r="E1117">
        <v>1</v>
      </c>
      <c r="F1117">
        <v>0</v>
      </c>
    </row>
    <row r="1118" spans="4:6" x14ac:dyDescent="0.2">
      <c r="D1118">
        <v>24645</v>
      </c>
      <c r="E1118">
        <v>1</v>
      </c>
      <c r="F1118">
        <v>0</v>
      </c>
    </row>
    <row r="1119" spans="4:6" x14ac:dyDescent="0.2">
      <c r="D1119">
        <v>6796</v>
      </c>
      <c r="E1119">
        <v>1</v>
      </c>
      <c r="F1119">
        <v>0</v>
      </c>
    </row>
    <row r="1120" spans="4:6" x14ac:dyDescent="0.2">
      <c r="D1120">
        <v>8604</v>
      </c>
      <c r="E1120">
        <v>1</v>
      </c>
      <c r="F1120">
        <v>0</v>
      </c>
    </row>
    <row r="1121" spans="5:6" x14ac:dyDescent="0.2">
      <c r="E1121" s="10" t="s">
        <v>25</v>
      </c>
      <c r="F1121">
        <f>AVERAGE(F3:F1120)</f>
        <v>9.8774597495527736</v>
      </c>
    </row>
  </sheetData>
  <autoFilter ref="A2:B2">
    <sortState ref="A2:B46">
      <sortCondition descending="1" ref="B1:B46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5"/>
  <sheetViews>
    <sheetView workbookViewId="0">
      <selection activeCell="E12" sqref="E1:G12"/>
    </sheetView>
  </sheetViews>
  <sheetFormatPr baseColWidth="10" defaultRowHeight="16" x14ac:dyDescent="0.2"/>
  <cols>
    <col min="2" max="2" width="22" bestFit="1" customWidth="1"/>
    <col min="3" max="3" width="15.1640625" customWidth="1"/>
    <col min="6" max="6" width="19.5" bestFit="1" customWidth="1"/>
    <col min="7" max="7" width="14.6640625" bestFit="1" customWidth="1"/>
    <col min="8" max="8" width="14.5" customWidth="1"/>
  </cols>
  <sheetData>
    <row r="1" spans="1:8" ht="24" x14ac:dyDescent="0.3">
      <c r="A1" s="13" t="s">
        <v>29</v>
      </c>
      <c r="E1" s="13" t="s">
        <v>34</v>
      </c>
    </row>
    <row r="2" spans="1:8" s="3" customFormat="1" x14ac:dyDescent="0.2">
      <c r="A2" s="18" t="s">
        <v>20</v>
      </c>
      <c r="B2" s="18" t="s">
        <v>33</v>
      </c>
      <c r="C2" s="18" t="s">
        <v>32</v>
      </c>
      <c r="E2" s="18" t="s">
        <v>20</v>
      </c>
      <c r="F2" s="18" t="s">
        <v>33</v>
      </c>
      <c r="G2" s="18" t="s">
        <v>32</v>
      </c>
      <c r="H2" s="18" t="s">
        <v>35</v>
      </c>
    </row>
    <row r="3" spans="1:8" x14ac:dyDescent="0.2">
      <c r="A3">
        <v>15365</v>
      </c>
      <c r="B3">
        <v>8</v>
      </c>
      <c r="C3" s="15">
        <v>21.851851851851801</v>
      </c>
      <c r="E3">
        <v>6860</v>
      </c>
      <c r="F3">
        <v>10</v>
      </c>
      <c r="G3" s="6">
        <v>247</v>
      </c>
      <c r="H3" s="19">
        <f>AVERAGE(G3:G1135)</f>
        <v>6.601617551296072</v>
      </c>
    </row>
    <row r="4" spans="1:8" x14ac:dyDescent="0.2">
      <c r="A4">
        <v>7192</v>
      </c>
      <c r="B4">
        <v>9</v>
      </c>
      <c r="C4" s="15">
        <v>18</v>
      </c>
      <c r="E4">
        <v>11358</v>
      </c>
      <c r="F4">
        <v>10</v>
      </c>
      <c r="G4" s="6">
        <v>193.918552036199</v>
      </c>
    </row>
    <row r="5" spans="1:8" x14ac:dyDescent="0.2">
      <c r="A5">
        <v>12977</v>
      </c>
      <c r="B5">
        <v>8</v>
      </c>
      <c r="C5" s="15">
        <v>13.8379629629629</v>
      </c>
      <c r="E5">
        <v>17251</v>
      </c>
      <c r="F5">
        <v>9</v>
      </c>
      <c r="G5" s="6">
        <v>173.74074074073999</v>
      </c>
    </row>
    <row r="6" spans="1:8" x14ac:dyDescent="0.2">
      <c r="A6">
        <v>2229</v>
      </c>
      <c r="B6">
        <v>9</v>
      </c>
      <c r="C6" s="15">
        <v>13.1428571428571</v>
      </c>
      <c r="E6">
        <v>16058</v>
      </c>
      <c r="F6">
        <v>10</v>
      </c>
      <c r="G6" s="6">
        <v>171.809523809523</v>
      </c>
    </row>
    <row r="7" spans="1:8" x14ac:dyDescent="0.2">
      <c r="A7">
        <v>10969</v>
      </c>
      <c r="B7">
        <v>9</v>
      </c>
      <c r="C7" s="15">
        <v>11.1428571428571</v>
      </c>
      <c r="E7">
        <v>2781</v>
      </c>
      <c r="F7">
        <v>9</v>
      </c>
      <c r="G7" s="6">
        <v>119</v>
      </c>
    </row>
    <row r="8" spans="1:8" x14ac:dyDescent="0.2">
      <c r="A8">
        <v>24540</v>
      </c>
      <c r="B8">
        <v>10</v>
      </c>
      <c r="C8" s="15">
        <v>8.2941176470588207</v>
      </c>
      <c r="E8">
        <v>23023</v>
      </c>
      <c r="F8">
        <v>10</v>
      </c>
      <c r="G8" s="6">
        <v>84.809523809523796</v>
      </c>
    </row>
    <row r="9" spans="1:8" x14ac:dyDescent="0.2">
      <c r="A9">
        <v>7228</v>
      </c>
      <c r="B9">
        <v>10</v>
      </c>
      <c r="C9" s="15">
        <v>8.1666666666666607</v>
      </c>
      <c r="E9">
        <v>24722</v>
      </c>
      <c r="F9">
        <v>10</v>
      </c>
      <c r="G9" s="6">
        <v>82.029197080291894</v>
      </c>
    </row>
    <row r="10" spans="1:8" x14ac:dyDescent="0.2">
      <c r="A10">
        <v>6649</v>
      </c>
      <c r="B10">
        <v>8</v>
      </c>
      <c r="C10" s="15">
        <v>7.8695652173913002</v>
      </c>
      <c r="E10">
        <v>12073</v>
      </c>
      <c r="F10">
        <v>8</v>
      </c>
      <c r="G10" s="6">
        <v>80.684210526315695</v>
      </c>
    </row>
    <row r="11" spans="1:8" x14ac:dyDescent="0.2">
      <c r="A11">
        <v>23188</v>
      </c>
      <c r="B11">
        <v>8</v>
      </c>
      <c r="C11" s="15">
        <v>5.8</v>
      </c>
      <c r="E11">
        <v>6378</v>
      </c>
      <c r="F11">
        <v>8</v>
      </c>
      <c r="G11" s="6">
        <v>73</v>
      </c>
    </row>
    <row r="12" spans="1:8" x14ac:dyDescent="0.2">
      <c r="A12">
        <v>26870</v>
      </c>
      <c r="B12">
        <v>9</v>
      </c>
      <c r="C12" s="15">
        <v>5.5854341736694604</v>
      </c>
      <c r="E12">
        <v>24257</v>
      </c>
      <c r="F12">
        <v>10</v>
      </c>
      <c r="G12" s="6">
        <v>68.3</v>
      </c>
    </row>
    <row r="13" spans="1:8" x14ac:dyDescent="0.2">
      <c r="A13">
        <v>5176</v>
      </c>
      <c r="B13">
        <v>8</v>
      </c>
      <c r="C13" s="15">
        <v>5.2909090909090901</v>
      </c>
      <c r="E13">
        <v>13529</v>
      </c>
      <c r="F13">
        <v>10</v>
      </c>
      <c r="G13" s="6">
        <v>67.670212765957402</v>
      </c>
    </row>
    <row r="14" spans="1:8" x14ac:dyDescent="0.2">
      <c r="A14">
        <v>6553</v>
      </c>
      <c r="B14">
        <v>8</v>
      </c>
      <c r="C14" s="15">
        <v>5.0999999999999996</v>
      </c>
      <c r="E14">
        <v>15404</v>
      </c>
      <c r="F14">
        <v>9</v>
      </c>
      <c r="G14" s="6">
        <v>64.769230769230703</v>
      </c>
    </row>
    <row r="15" spans="1:8" x14ac:dyDescent="0.2">
      <c r="A15">
        <v>5022</v>
      </c>
      <c r="B15">
        <v>9</v>
      </c>
      <c r="C15" s="15">
        <v>5</v>
      </c>
      <c r="E15">
        <v>14507</v>
      </c>
      <c r="F15">
        <v>8</v>
      </c>
      <c r="G15" s="6">
        <v>61.547619047619001</v>
      </c>
    </row>
    <row r="16" spans="1:8" x14ac:dyDescent="0.2">
      <c r="A16">
        <v>23269</v>
      </c>
      <c r="B16">
        <v>10</v>
      </c>
      <c r="C16" s="15">
        <v>4.875</v>
      </c>
      <c r="E16">
        <v>1214</v>
      </c>
      <c r="F16">
        <v>10</v>
      </c>
      <c r="G16" s="6">
        <v>59</v>
      </c>
    </row>
    <row r="17" spans="1:7" x14ac:dyDescent="0.2">
      <c r="A17">
        <v>15980</v>
      </c>
      <c r="B17">
        <v>8</v>
      </c>
      <c r="C17" s="15">
        <v>4.6956521739130404</v>
      </c>
      <c r="E17">
        <v>13986</v>
      </c>
      <c r="F17">
        <v>8</v>
      </c>
      <c r="G17" s="6">
        <v>57.832402234636803</v>
      </c>
    </row>
    <row r="18" spans="1:7" x14ac:dyDescent="0.2">
      <c r="A18">
        <v>25508</v>
      </c>
      <c r="B18">
        <v>10</v>
      </c>
      <c r="C18" s="15">
        <v>4.5227272727272698</v>
      </c>
      <c r="E18">
        <v>1096</v>
      </c>
      <c r="F18">
        <v>10</v>
      </c>
      <c r="G18" s="6">
        <v>56.761904761904702</v>
      </c>
    </row>
    <row r="19" spans="1:7" x14ac:dyDescent="0.2">
      <c r="A19">
        <v>7930</v>
      </c>
      <c r="B19">
        <v>8</v>
      </c>
      <c r="C19" s="15">
        <v>4.48529411764705</v>
      </c>
      <c r="E19">
        <v>16281</v>
      </c>
      <c r="F19">
        <v>10</v>
      </c>
      <c r="G19" s="6">
        <v>55.3737024221453</v>
      </c>
    </row>
    <row r="20" spans="1:7" x14ac:dyDescent="0.2">
      <c r="A20">
        <v>15639</v>
      </c>
      <c r="B20">
        <v>8</v>
      </c>
      <c r="C20" s="15">
        <v>4</v>
      </c>
      <c r="E20">
        <v>21558</v>
      </c>
      <c r="F20">
        <v>8</v>
      </c>
      <c r="G20" s="6">
        <v>52.487179487179397</v>
      </c>
    </row>
    <row r="21" spans="1:7" x14ac:dyDescent="0.2">
      <c r="A21">
        <v>16123</v>
      </c>
      <c r="B21">
        <v>9</v>
      </c>
      <c r="C21" s="15">
        <v>3.9411764705882302</v>
      </c>
      <c r="E21">
        <v>22360</v>
      </c>
      <c r="F21">
        <v>8</v>
      </c>
      <c r="G21" s="6">
        <v>52.487179487179397</v>
      </c>
    </row>
    <row r="22" spans="1:7" x14ac:dyDescent="0.2">
      <c r="A22">
        <v>11447</v>
      </c>
      <c r="B22">
        <v>10</v>
      </c>
      <c r="C22" s="15">
        <v>3.7669902912621298</v>
      </c>
      <c r="E22">
        <v>23650</v>
      </c>
      <c r="F22">
        <v>8</v>
      </c>
      <c r="G22" s="6">
        <v>52.25</v>
      </c>
    </row>
    <row r="23" spans="1:7" x14ac:dyDescent="0.2">
      <c r="A23">
        <v>20542</v>
      </c>
      <c r="B23">
        <v>8</v>
      </c>
      <c r="C23" s="15">
        <v>3.6326530612244801</v>
      </c>
      <c r="E23">
        <v>23717</v>
      </c>
      <c r="F23">
        <v>10</v>
      </c>
      <c r="G23" s="6">
        <v>50.717948717948701</v>
      </c>
    </row>
    <row r="24" spans="1:7" x14ac:dyDescent="0.2">
      <c r="A24">
        <v>21601</v>
      </c>
      <c r="B24">
        <v>8</v>
      </c>
      <c r="C24" s="15">
        <v>3.1818181818181799</v>
      </c>
      <c r="E24">
        <v>4636</v>
      </c>
      <c r="F24">
        <v>10</v>
      </c>
      <c r="G24" s="6">
        <v>50.1666666666666</v>
      </c>
    </row>
    <row r="25" spans="1:7" x14ac:dyDescent="0.2">
      <c r="A25">
        <v>7207</v>
      </c>
      <c r="B25">
        <v>10</v>
      </c>
      <c r="C25" s="15">
        <v>3.1428571428571401</v>
      </c>
      <c r="E25">
        <v>6253</v>
      </c>
      <c r="F25">
        <v>8</v>
      </c>
      <c r="G25" s="6">
        <v>48.202020202020201</v>
      </c>
    </row>
    <row r="26" spans="1:7" x14ac:dyDescent="0.2">
      <c r="A26">
        <v>17186</v>
      </c>
      <c r="B26">
        <v>8</v>
      </c>
      <c r="C26" s="15">
        <v>2.9615384615384599</v>
      </c>
      <c r="E26">
        <v>1809</v>
      </c>
      <c r="F26">
        <v>9</v>
      </c>
      <c r="G26" s="6">
        <v>44.466666666666598</v>
      </c>
    </row>
    <row r="27" spans="1:7" x14ac:dyDescent="0.2">
      <c r="A27">
        <v>21259</v>
      </c>
      <c r="B27">
        <v>10</v>
      </c>
      <c r="C27" s="15">
        <v>2.8913043478260798</v>
      </c>
      <c r="E27">
        <v>21059</v>
      </c>
      <c r="F27">
        <v>8</v>
      </c>
      <c r="G27" s="6">
        <v>43.823529411764703</v>
      </c>
    </row>
    <row r="28" spans="1:7" x14ac:dyDescent="0.2">
      <c r="A28">
        <v>906</v>
      </c>
      <c r="B28">
        <v>9</v>
      </c>
      <c r="C28" s="15">
        <v>2.3529411764705799</v>
      </c>
      <c r="E28">
        <v>10377</v>
      </c>
      <c r="F28">
        <v>9</v>
      </c>
      <c r="G28" s="6">
        <v>42.182926829268197</v>
      </c>
    </row>
    <row r="29" spans="1:7" x14ac:dyDescent="0.2">
      <c r="A29">
        <v>9039</v>
      </c>
      <c r="B29">
        <v>10</v>
      </c>
      <c r="C29" s="15">
        <v>2</v>
      </c>
      <c r="E29">
        <v>5748</v>
      </c>
      <c r="F29">
        <v>9</v>
      </c>
      <c r="G29" s="6">
        <v>41.529411764705799</v>
      </c>
    </row>
    <row r="30" spans="1:7" x14ac:dyDescent="0.2">
      <c r="A30">
        <v>7266</v>
      </c>
      <c r="B30">
        <v>8</v>
      </c>
      <c r="C30" s="15">
        <v>2</v>
      </c>
      <c r="E30">
        <v>14105</v>
      </c>
      <c r="F30">
        <v>10</v>
      </c>
      <c r="G30" s="6">
        <v>41.1</v>
      </c>
    </row>
    <row r="31" spans="1:7" x14ac:dyDescent="0.2">
      <c r="A31">
        <v>17579</v>
      </c>
      <c r="B31">
        <v>8</v>
      </c>
      <c r="C31" s="15">
        <v>1.9310344827586201</v>
      </c>
      <c r="E31">
        <v>6503</v>
      </c>
      <c r="F31">
        <v>9</v>
      </c>
      <c r="G31" s="6">
        <v>39</v>
      </c>
    </row>
    <row r="32" spans="1:7" x14ac:dyDescent="0.2">
      <c r="A32">
        <v>3314</v>
      </c>
      <c r="B32">
        <v>9</v>
      </c>
      <c r="C32" s="15">
        <v>1.9047619047619</v>
      </c>
      <c r="E32">
        <v>14008</v>
      </c>
      <c r="F32">
        <v>10</v>
      </c>
      <c r="G32" s="6">
        <v>38.613636363636303</v>
      </c>
    </row>
    <row r="33" spans="1:7" x14ac:dyDescent="0.2">
      <c r="A33">
        <v>26523</v>
      </c>
      <c r="B33">
        <v>9</v>
      </c>
      <c r="C33" s="15">
        <v>1.71428571428571</v>
      </c>
      <c r="E33">
        <v>9271</v>
      </c>
      <c r="F33">
        <v>9</v>
      </c>
      <c r="G33" s="6">
        <v>36.9</v>
      </c>
    </row>
    <row r="34" spans="1:7" x14ac:dyDescent="0.2">
      <c r="A34">
        <v>25441</v>
      </c>
      <c r="B34">
        <v>8</v>
      </c>
      <c r="C34" s="15">
        <v>1.5714285714285701</v>
      </c>
      <c r="E34">
        <v>13112</v>
      </c>
      <c r="F34">
        <v>9</v>
      </c>
      <c r="G34" s="6">
        <v>36.364864864864799</v>
      </c>
    </row>
    <row r="35" spans="1:7" x14ac:dyDescent="0.2">
      <c r="A35">
        <v>14485</v>
      </c>
      <c r="B35">
        <v>10</v>
      </c>
      <c r="C35" s="15">
        <v>1.5</v>
      </c>
      <c r="E35">
        <v>10982</v>
      </c>
      <c r="F35">
        <v>8</v>
      </c>
      <c r="G35" s="6">
        <v>36</v>
      </c>
    </row>
    <row r="36" spans="1:7" x14ac:dyDescent="0.2">
      <c r="A36">
        <v>10588</v>
      </c>
      <c r="B36">
        <v>8</v>
      </c>
      <c r="C36" s="15">
        <v>1.5</v>
      </c>
      <c r="E36">
        <v>5717</v>
      </c>
      <c r="F36">
        <v>10</v>
      </c>
      <c r="G36" s="6">
        <v>34.923076923076898</v>
      </c>
    </row>
    <row r="37" spans="1:7" x14ac:dyDescent="0.2">
      <c r="A37">
        <v>22181</v>
      </c>
      <c r="B37">
        <v>8</v>
      </c>
      <c r="C37" s="15">
        <v>1.5</v>
      </c>
      <c r="E37">
        <v>15095</v>
      </c>
      <c r="F37">
        <v>9</v>
      </c>
      <c r="G37" s="6">
        <v>34.799999999999997</v>
      </c>
    </row>
    <row r="38" spans="1:7" x14ac:dyDescent="0.2">
      <c r="A38">
        <v>8847</v>
      </c>
      <c r="B38">
        <v>8</v>
      </c>
      <c r="C38" s="15">
        <v>1.4285714285714199</v>
      </c>
      <c r="E38">
        <v>3997</v>
      </c>
      <c r="F38">
        <v>10</v>
      </c>
      <c r="G38" s="6">
        <v>33.6</v>
      </c>
    </row>
    <row r="39" spans="1:7" x14ac:dyDescent="0.2">
      <c r="A39">
        <v>4065</v>
      </c>
      <c r="B39">
        <v>8</v>
      </c>
      <c r="C39" s="15">
        <v>1.4166666666666601</v>
      </c>
      <c r="E39">
        <v>11232</v>
      </c>
      <c r="F39">
        <v>8</v>
      </c>
      <c r="G39" s="6">
        <v>33.476190476190403</v>
      </c>
    </row>
    <row r="40" spans="1:7" x14ac:dyDescent="0.2">
      <c r="A40">
        <v>3788</v>
      </c>
      <c r="B40">
        <v>9</v>
      </c>
      <c r="C40" s="15">
        <v>1</v>
      </c>
      <c r="E40">
        <v>17340</v>
      </c>
      <c r="F40">
        <v>10</v>
      </c>
      <c r="G40" s="6">
        <v>33</v>
      </c>
    </row>
    <row r="41" spans="1:7" x14ac:dyDescent="0.2">
      <c r="A41">
        <v>13812</v>
      </c>
      <c r="B41">
        <v>9</v>
      </c>
      <c r="C41" s="15">
        <v>0.85714285714285698</v>
      </c>
      <c r="E41">
        <v>230</v>
      </c>
      <c r="F41">
        <v>9</v>
      </c>
      <c r="G41" s="6">
        <v>32.6</v>
      </c>
    </row>
    <row r="42" spans="1:7" x14ac:dyDescent="0.2">
      <c r="A42">
        <v>23210</v>
      </c>
      <c r="B42">
        <v>8</v>
      </c>
      <c r="C42" s="15">
        <v>0.85714285714285698</v>
      </c>
      <c r="E42">
        <v>16231</v>
      </c>
      <c r="F42">
        <v>10</v>
      </c>
      <c r="G42" s="6">
        <v>32.538461538461497</v>
      </c>
    </row>
    <row r="43" spans="1:7" x14ac:dyDescent="0.2">
      <c r="A43">
        <v>8074</v>
      </c>
      <c r="B43">
        <v>10</v>
      </c>
      <c r="C43" s="15">
        <v>0.71428571428571397</v>
      </c>
      <c r="E43">
        <v>9977</v>
      </c>
      <c r="F43">
        <v>10</v>
      </c>
      <c r="G43" s="6">
        <v>27.094594594594501</v>
      </c>
    </row>
    <row r="44" spans="1:7" x14ac:dyDescent="0.2">
      <c r="A44">
        <v>5252</v>
      </c>
      <c r="B44">
        <v>9</v>
      </c>
      <c r="C44" s="15">
        <v>0.66666666666666596</v>
      </c>
      <c r="E44">
        <v>267</v>
      </c>
      <c r="F44">
        <v>9</v>
      </c>
      <c r="G44" s="6">
        <v>27</v>
      </c>
    </row>
    <row r="45" spans="1:7" x14ac:dyDescent="0.2">
      <c r="A45">
        <v>20552</v>
      </c>
      <c r="B45">
        <v>10</v>
      </c>
      <c r="C45" s="15">
        <v>0.28571428571428498</v>
      </c>
      <c r="E45">
        <v>6329</v>
      </c>
      <c r="F45">
        <v>8</v>
      </c>
      <c r="G45" s="6">
        <v>26.857142857142801</v>
      </c>
    </row>
    <row r="46" spans="1:7" x14ac:dyDescent="0.2">
      <c r="A46">
        <v>17649</v>
      </c>
      <c r="B46">
        <v>10</v>
      </c>
      <c r="C46" s="15">
        <v>0.28571428571428498</v>
      </c>
      <c r="E46">
        <v>24414</v>
      </c>
      <c r="F46">
        <v>10</v>
      </c>
      <c r="G46" s="6">
        <v>26.4835164835164</v>
      </c>
    </row>
    <row r="47" spans="1:7" ht="17" thickBot="1" x14ac:dyDescent="0.25">
      <c r="A47" s="11"/>
      <c r="B47" s="11"/>
      <c r="C47" s="16">
        <f>AVERAGE(C3:C46)</f>
        <v>4.5605815915735555</v>
      </c>
      <c r="E47">
        <v>24799</v>
      </c>
      <c r="F47">
        <v>8</v>
      </c>
      <c r="G47" s="6">
        <v>26.3333333333333</v>
      </c>
    </row>
    <row r="48" spans="1:7" x14ac:dyDescent="0.2">
      <c r="E48">
        <v>5457</v>
      </c>
      <c r="F48">
        <v>8</v>
      </c>
      <c r="G48" s="6">
        <v>26.283870967741901</v>
      </c>
    </row>
    <row r="49" spans="5:7" x14ac:dyDescent="0.2">
      <c r="E49">
        <v>23045</v>
      </c>
      <c r="F49">
        <v>9</v>
      </c>
      <c r="G49" s="6">
        <v>25.023529411764699</v>
      </c>
    </row>
    <row r="50" spans="5:7" x14ac:dyDescent="0.2">
      <c r="E50">
        <v>12926</v>
      </c>
      <c r="F50">
        <v>9</v>
      </c>
      <c r="G50" s="6">
        <v>24.6428571428571</v>
      </c>
    </row>
    <row r="51" spans="5:7" x14ac:dyDescent="0.2">
      <c r="E51">
        <v>388</v>
      </c>
      <c r="F51">
        <v>9</v>
      </c>
      <c r="G51" s="6">
        <v>24.16</v>
      </c>
    </row>
    <row r="52" spans="5:7" x14ac:dyDescent="0.2">
      <c r="E52">
        <v>11198</v>
      </c>
      <c r="F52">
        <v>10</v>
      </c>
      <c r="G52" s="6">
        <v>24</v>
      </c>
    </row>
    <row r="53" spans="5:7" x14ac:dyDescent="0.2">
      <c r="E53">
        <v>8633</v>
      </c>
      <c r="F53">
        <v>8</v>
      </c>
      <c r="G53" s="6">
        <v>24</v>
      </c>
    </row>
    <row r="54" spans="5:7" x14ac:dyDescent="0.2">
      <c r="E54">
        <v>3352</v>
      </c>
      <c r="F54">
        <v>10</v>
      </c>
      <c r="G54" s="6">
        <v>23.538461538461501</v>
      </c>
    </row>
    <row r="55" spans="5:7" x14ac:dyDescent="0.2">
      <c r="E55">
        <v>4013</v>
      </c>
      <c r="F55">
        <v>8</v>
      </c>
      <c r="G55" s="6">
        <v>23</v>
      </c>
    </row>
    <row r="56" spans="5:7" x14ac:dyDescent="0.2">
      <c r="E56">
        <v>2910</v>
      </c>
      <c r="F56">
        <v>9</v>
      </c>
      <c r="G56" s="6">
        <v>22.959459459459399</v>
      </c>
    </row>
    <row r="57" spans="5:7" x14ac:dyDescent="0.2">
      <c r="E57">
        <v>4483</v>
      </c>
      <c r="F57">
        <v>8</v>
      </c>
      <c r="G57" s="6">
        <v>22.7962085308056</v>
      </c>
    </row>
    <row r="58" spans="5:7" x14ac:dyDescent="0.2">
      <c r="E58">
        <v>2002</v>
      </c>
      <c r="F58">
        <v>10</v>
      </c>
      <c r="G58" s="6">
        <v>22.571428571428498</v>
      </c>
    </row>
    <row r="59" spans="5:7" x14ac:dyDescent="0.2">
      <c r="E59">
        <v>22953</v>
      </c>
      <c r="F59">
        <v>10</v>
      </c>
      <c r="G59" s="6">
        <v>21.5444191343963</v>
      </c>
    </row>
    <row r="60" spans="5:7" x14ac:dyDescent="0.2">
      <c r="E60">
        <v>12538</v>
      </c>
      <c r="F60">
        <v>10</v>
      </c>
      <c r="G60" s="6">
        <v>21.022471910112301</v>
      </c>
    </row>
    <row r="61" spans="5:7" x14ac:dyDescent="0.2">
      <c r="E61">
        <v>10923</v>
      </c>
      <c r="F61">
        <v>8</v>
      </c>
      <c r="G61" s="6">
        <v>21</v>
      </c>
    </row>
    <row r="62" spans="5:7" x14ac:dyDescent="0.2">
      <c r="E62">
        <v>4428</v>
      </c>
      <c r="F62">
        <v>8</v>
      </c>
      <c r="G62" s="6">
        <v>20.9761904761904</v>
      </c>
    </row>
    <row r="63" spans="5:7" x14ac:dyDescent="0.2">
      <c r="E63">
        <v>3393</v>
      </c>
      <c r="F63">
        <v>9</v>
      </c>
      <c r="G63" s="6">
        <v>20.175675675675599</v>
      </c>
    </row>
    <row r="64" spans="5:7" x14ac:dyDescent="0.2">
      <c r="E64">
        <v>237</v>
      </c>
      <c r="F64">
        <v>10</v>
      </c>
      <c r="G64" s="6">
        <v>20.067415730337</v>
      </c>
    </row>
    <row r="65" spans="5:7" x14ac:dyDescent="0.2">
      <c r="E65">
        <v>19376</v>
      </c>
      <c r="F65">
        <v>10</v>
      </c>
      <c r="G65" s="6">
        <v>20</v>
      </c>
    </row>
    <row r="66" spans="5:7" x14ac:dyDescent="0.2">
      <c r="E66">
        <v>22270</v>
      </c>
      <c r="F66">
        <v>9</v>
      </c>
      <c r="G66" s="6">
        <v>20</v>
      </c>
    </row>
    <row r="67" spans="5:7" x14ac:dyDescent="0.2">
      <c r="E67">
        <v>6668</v>
      </c>
      <c r="F67">
        <v>10</v>
      </c>
      <c r="G67" s="6">
        <v>19.7586206896551</v>
      </c>
    </row>
    <row r="68" spans="5:7" x14ac:dyDescent="0.2">
      <c r="E68">
        <v>17428</v>
      </c>
      <c r="F68">
        <v>8</v>
      </c>
      <c r="G68" s="6">
        <v>19.5</v>
      </c>
    </row>
    <row r="69" spans="5:7" x14ac:dyDescent="0.2">
      <c r="E69">
        <v>2169</v>
      </c>
      <c r="F69">
        <v>10</v>
      </c>
      <c r="G69" s="6">
        <v>19</v>
      </c>
    </row>
    <row r="70" spans="5:7" x14ac:dyDescent="0.2">
      <c r="E70">
        <v>13410</v>
      </c>
      <c r="F70">
        <v>10</v>
      </c>
      <c r="G70" s="6">
        <v>19</v>
      </c>
    </row>
    <row r="71" spans="5:7" x14ac:dyDescent="0.2">
      <c r="E71">
        <v>20245</v>
      </c>
      <c r="F71">
        <v>9</v>
      </c>
      <c r="G71" s="6">
        <v>19</v>
      </c>
    </row>
    <row r="72" spans="5:7" x14ac:dyDescent="0.2">
      <c r="E72">
        <v>21920</v>
      </c>
      <c r="F72">
        <v>9</v>
      </c>
      <c r="G72" s="6">
        <v>18.40625</v>
      </c>
    </row>
    <row r="73" spans="5:7" x14ac:dyDescent="0.2">
      <c r="E73">
        <v>13470</v>
      </c>
      <c r="F73">
        <v>9</v>
      </c>
      <c r="G73" s="6">
        <v>18</v>
      </c>
    </row>
    <row r="74" spans="5:7" x14ac:dyDescent="0.2">
      <c r="E74">
        <v>4478</v>
      </c>
      <c r="F74">
        <v>10</v>
      </c>
      <c r="G74" s="6">
        <v>17.8333333333333</v>
      </c>
    </row>
    <row r="75" spans="5:7" x14ac:dyDescent="0.2">
      <c r="E75">
        <v>24388</v>
      </c>
      <c r="F75">
        <v>10</v>
      </c>
      <c r="G75" s="6">
        <v>17.8</v>
      </c>
    </row>
    <row r="76" spans="5:7" x14ac:dyDescent="0.2">
      <c r="E76">
        <v>4042</v>
      </c>
      <c r="F76">
        <v>9</v>
      </c>
      <c r="G76" s="6">
        <v>17.6666666666666</v>
      </c>
    </row>
    <row r="77" spans="5:7" x14ac:dyDescent="0.2">
      <c r="E77">
        <v>5385</v>
      </c>
      <c r="F77">
        <v>9</v>
      </c>
      <c r="G77" s="6">
        <v>17.052173913043401</v>
      </c>
    </row>
    <row r="78" spans="5:7" x14ac:dyDescent="0.2">
      <c r="E78">
        <v>14975</v>
      </c>
      <c r="F78">
        <v>10</v>
      </c>
      <c r="G78" s="6">
        <v>17</v>
      </c>
    </row>
    <row r="79" spans="5:7" x14ac:dyDescent="0.2">
      <c r="E79">
        <v>3492</v>
      </c>
      <c r="F79">
        <v>9</v>
      </c>
      <c r="G79" s="6">
        <v>17</v>
      </c>
    </row>
    <row r="80" spans="5:7" x14ac:dyDescent="0.2">
      <c r="E80">
        <v>23954</v>
      </c>
      <c r="F80">
        <v>9</v>
      </c>
      <c r="G80" s="6">
        <v>17</v>
      </c>
    </row>
    <row r="81" spans="5:7" x14ac:dyDescent="0.2">
      <c r="E81">
        <v>18665</v>
      </c>
      <c r="F81">
        <v>8</v>
      </c>
      <c r="G81" s="6">
        <v>16.828571428571401</v>
      </c>
    </row>
    <row r="82" spans="5:7" x14ac:dyDescent="0.2">
      <c r="E82">
        <v>7909</v>
      </c>
      <c r="F82">
        <v>8</v>
      </c>
      <c r="G82" s="6">
        <v>16.828571428571401</v>
      </c>
    </row>
    <row r="83" spans="5:7" x14ac:dyDescent="0.2">
      <c r="E83">
        <v>8328</v>
      </c>
      <c r="F83">
        <v>8</v>
      </c>
      <c r="G83" s="6">
        <v>16.545454545454501</v>
      </c>
    </row>
    <row r="84" spans="5:7" x14ac:dyDescent="0.2">
      <c r="E84">
        <v>1358</v>
      </c>
      <c r="F84">
        <v>8</v>
      </c>
      <c r="G84" s="6">
        <v>16.545454545454501</v>
      </c>
    </row>
    <row r="85" spans="5:7" x14ac:dyDescent="0.2">
      <c r="E85">
        <v>3343</v>
      </c>
      <c r="F85">
        <v>8</v>
      </c>
      <c r="G85" s="6">
        <v>16.354430379746798</v>
      </c>
    </row>
    <row r="86" spans="5:7" x14ac:dyDescent="0.2">
      <c r="E86">
        <v>25165</v>
      </c>
      <c r="F86">
        <v>8</v>
      </c>
      <c r="G86" s="6">
        <v>16.125</v>
      </c>
    </row>
    <row r="87" spans="5:7" x14ac:dyDescent="0.2">
      <c r="E87">
        <v>16816</v>
      </c>
      <c r="F87">
        <v>9</v>
      </c>
      <c r="G87" s="6">
        <v>16.0416666666666</v>
      </c>
    </row>
    <row r="88" spans="5:7" x14ac:dyDescent="0.2">
      <c r="E88">
        <v>23972</v>
      </c>
      <c r="F88">
        <v>8</v>
      </c>
      <c r="G88" s="6">
        <v>16.02</v>
      </c>
    </row>
    <row r="89" spans="5:7" x14ac:dyDescent="0.2">
      <c r="E89">
        <v>14505</v>
      </c>
      <c r="F89">
        <v>8</v>
      </c>
      <c r="G89" s="6">
        <v>16</v>
      </c>
    </row>
    <row r="90" spans="5:7" x14ac:dyDescent="0.2">
      <c r="E90">
        <v>8538</v>
      </c>
      <c r="F90">
        <v>8</v>
      </c>
      <c r="G90" s="6">
        <v>15.75</v>
      </c>
    </row>
    <row r="91" spans="5:7" x14ac:dyDescent="0.2">
      <c r="E91">
        <v>21373</v>
      </c>
      <c r="F91">
        <v>8</v>
      </c>
      <c r="G91" s="6">
        <v>15.714285714285699</v>
      </c>
    </row>
    <row r="92" spans="5:7" x14ac:dyDescent="0.2">
      <c r="E92">
        <v>4806</v>
      </c>
      <c r="F92">
        <v>8</v>
      </c>
      <c r="G92" s="6">
        <v>15.7083333333333</v>
      </c>
    </row>
    <row r="93" spans="5:7" x14ac:dyDescent="0.2">
      <c r="E93">
        <v>26968</v>
      </c>
      <c r="F93">
        <v>9</v>
      </c>
      <c r="G93" s="6">
        <v>15.25</v>
      </c>
    </row>
    <row r="94" spans="5:7" x14ac:dyDescent="0.2">
      <c r="E94">
        <v>2927</v>
      </c>
      <c r="F94">
        <v>9</v>
      </c>
      <c r="G94" s="6">
        <v>15.163120567375801</v>
      </c>
    </row>
    <row r="95" spans="5:7" x14ac:dyDescent="0.2">
      <c r="E95">
        <v>5861</v>
      </c>
      <c r="F95">
        <v>9</v>
      </c>
      <c r="G95" s="6">
        <v>15.025</v>
      </c>
    </row>
    <row r="96" spans="5:7" x14ac:dyDescent="0.2">
      <c r="E96">
        <v>14638</v>
      </c>
      <c r="F96">
        <v>9</v>
      </c>
      <c r="G96" s="6">
        <v>14.8333333333333</v>
      </c>
    </row>
    <row r="97" spans="5:7" x14ac:dyDescent="0.2">
      <c r="E97">
        <v>7512</v>
      </c>
      <c r="F97">
        <v>8</v>
      </c>
      <c r="G97" s="6">
        <v>14.818181818181801</v>
      </c>
    </row>
    <row r="98" spans="5:7" x14ac:dyDescent="0.2">
      <c r="E98">
        <v>867</v>
      </c>
      <c r="F98">
        <v>10</v>
      </c>
      <c r="G98" s="6">
        <v>14.307692307692299</v>
      </c>
    </row>
    <row r="99" spans="5:7" x14ac:dyDescent="0.2">
      <c r="E99">
        <v>12638</v>
      </c>
      <c r="F99">
        <v>10</v>
      </c>
      <c r="G99" s="6">
        <v>14.2203389830508</v>
      </c>
    </row>
    <row r="100" spans="5:7" x14ac:dyDescent="0.2">
      <c r="E100">
        <v>16503</v>
      </c>
      <c r="F100">
        <v>8</v>
      </c>
      <c r="G100" s="6">
        <v>14</v>
      </c>
    </row>
    <row r="101" spans="5:7" x14ac:dyDescent="0.2">
      <c r="E101">
        <v>16733</v>
      </c>
      <c r="F101">
        <v>10</v>
      </c>
      <c r="G101" s="6">
        <v>14</v>
      </c>
    </row>
    <row r="102" spans="5:7" x14ac:dyDescent="0.2">
      <c r="E102">
        <v>4446</v>
      </c>
      <c r="F102">
        <v>10</v>
      </c>
      <c r="G102" s="6">
        <v>14</v>
      </c>
    </row>
    <row r="103" spans="5:7" x14ac:dyDescent="0.2">
      <c r="E103">
        <v>15699</v>
      </c>
      <c r="F103">
        <v>8</v>
      </c>
      <c r="G103" s="6">
        <v>13.960264900662199</v>
      </c>
    </row>
    <row r="104" spans="5:7" x14ac:dyDescent="0.2">
      <c r="E104">
        <v>15518</v>
      </c>
      <c r="F104">
        <v>9</v>
      </c>
      <c r="G104" s="6">
        <v>13.818181818181801</v>
      </c>
    </row>
    <row r="105" spans="5:7" x14ac:dyDescent="0.2">
      <c r="E105">
        <v>11762</v>
      </c>
      <c r="F105">
        <v>10</v>
      </c>
      <c r="G105" s="6">
        <v>13.5</v>
      </c>
    </row>
    <row r="106" spans="5:7" x14ac:dyDescent="0.2">
      <c r="E106">
        <v>1498</v>
      </c>
      <c r="F106">
        <v>8</v>
      </c>
      <c r="G106" s="6">
        <v>13.130434782608599</v>
      </c>
    </row>
    <row r="107" spans="5:7" x14ac:dyDescent="0.2">
      <c r="E107">
        <v>17928</v>
      </c>
      <c r="F107">
        <v>8</v>
      </c>
      <c r="G107" s="6">
        <v>13.029411764705801</v>
      </c>
    </row>
    <row r="108" spans="5:7" x14ac:dyDescent="0.2">
      <c r="E108">
        <v>2177</v>
      </c>
      <c r="F108">
        <v>10</v>
      </c>
      <c r="G108" s="6">
        <v>13.022727272727201</v>
      </c>
    </row>
    <row r="109" spans="5:7" x14ac:dyDescent="0.2">
      <c r="E109">
        <v>13005</v>
      </c>
      <c r="F109">
        <v>10</v>
      </c>
      <c r="G109" s="6">
        <v>13</v>
      </c>
    </row>
    <row r="110" spans="5:7" x14ac:dyDescent="0.2">
      <c r="E110">
        <v>9925</v>
      </c>
      <c r="F110">
        <v>8</v>
      </c>
      <c r="G110" s="6">
        <v>12.9</v>
      </c>
    </row>
    <row r="111" spans="5:7" x14ac:dyDescent="0.2">
      <c r="E111">
        <v>9153</v>
      </c>
      <c r="F111">
        <v>9</v>
      </c>
      <c r="G111" s="6">
        <v>12.8</v>
      </c>
    </row>
    <row r="112" spans="5:7" x14ac:dyDescent="0.2">
      <c r="E112">
        <v>8803</v>
      </c>
      <c r="F112">
        <v>9</v>
      </c>
      <c r="G112" s="6">
        <v>12.78125</v>
      </c>
    </row>
    <row r="113" spans="5:7" x14ac:dyDescent="0.2">
      <c r="E113">
        <v>5064</v>
      </c>
      <c r="F113">
        <v>8</v>
      </c>
      <c r="G113" s="6">
        <v>12.75</v>
      </c>
    </row>
    <row r="114" spans="5:7" x14ac:dyDescent="0.2">
      <c r="E114">
        <v>27115</v>
      </c>
      <c r="F114">
        <v>8</v>
      </c>
      <c r="G114" s="6">
        <v>12.711864406779601</v>
      </c>
    </row>
    <row r="115" spans="5:7" x14ac:dyDescent="0.2">
      <c r="E115">
        <v>22229</v>
      </c>
      <c r="F115">
        <v>8</v>
      </c>
      <c r="G115" s="6">
        <v>12.692307692307599</v>
      </c>
    </row>
    <row r="116" spans="5:7" x14ac:dyDescent="0.2">
      <c r="E116">
        <v>15303</v>
      </c>
      <c r="F116">
        <v>9</v>
      </c>
      <c r="G116" s="6">
        <v>12.5324675324675</v>
      </c>
    </row>
    <row r="117" spans="5:7" x14ac:dyDescent="0.2">
      <c r="E117">
        <v>18561</v>
      </c>
      <c r="F117">
        <v>10</v>
      </c>
      <c r="G117" s="6">
        <v>12.3333333333333</v>
      </c>
    </row>
    <row r="118" spans="5:7" x14ac:dyDescent="0.2">
      <c r="E118">
        <v>6199</v>
      </c>
      <c r="F118">
        <v>10</v>
      </c>
      <c r="G118" s="6">
        <v>12.32</v>
      </c>
    </row>
    <row r="119" spans="5:7" x14ac:dyDescent="0.2">
      <c r="E119">
        <v>16511</v>
      </c>
      <c r="F119">
        <v>10</v>
      </c>
      <c r="G119" s="6">
        <v>12</v>
      </c>
    </row>
    <row r="120" spans="5:7" x14ac:dyDescent="0.2">
      <c r="E120">
        <v>25214</v>
      </c>
      <c r="F120">
        <v>10</v>
      </c>
      <c r="G120" s="6">
        <v>11.945454545454499</v>
      </c>
    </row>
    <row r="121" spans="5:7" x14ac:dyDescent="0.2">
      <c r="E121">
        <v>24711</v>
      </c>
      <c r="F121">
        <v>10</v>
      </c>
      <c r="G121" s="6">
        <v>11.9295774647887</v>
      </c>
    </row>
    <row r="122" spans="5:7" x14ac:dyDescent="0.2">
      <c r="E122">
        <v>12952</v>
      </c>
      <c r="F122">
        <v>9</v>
      </c>
      <c r="G122" s="6">
        <v>11.9</v>
      </c>
    </row>
    <row r="123" spans="5:7" x14ac:dyDescent="0.2">
      <c r="E123">
        <v>10593</v>
      </c>
      <c r="F123">
        <v>10</v>
      </c>
      <c r="G123" s="6">
        <v>11.823529411764699</v>
      </c>
    </row>
    <row r="124" spans="5:7" x14ac:dyDescent="0.2">
      <c r="E124">
        <v>18434</v>
      </c>
      <c r="F124">
        <v>8</v>
      </c>
      <c r="G124" s="6">
        <v>11.8</v>
      </c>
    </row>
    <row r="125" spans="5:7" x14ac:dyDescent="0.2">
      <c r="E125">
        <v>9791</v>
      </c>
      <c r="F125">
        <v>10</v>
      </c>
      <c r="G125" s="6">
        <v>11.75</v>
      </c>
    </row>
    <row r="126" spans="5:7" x14ac:dyDescent="0.2">
      <c r="E126">
        <v>13794</v>
      </c>
      <c r="F126">
        <v>10</v>
      </c>
      <c r="G126" s="6">
        <v>11.733333333333301</v>
      </c>
    </row>
    <row r="127" spans="5:7" x14ac:dyDescent="0.2">
      <c r="E127">
        <v>20292</v>
      </c>
      <c r="F127">
        <v>10</v>
      </c>
      <c r="G127" s="6">
        <v>11.657894736842101</v>
      </c>
    </row>
    <row r="128" spans="5:7" x14ac:dyDescent="0.2">
      <c r="E128">
        <v>20155</v>
      </c>
      <c r="F128">
        <v>8</v>
      </c>
      <c r="G128" s="6">
        <v>11.628787878787801</v>
      </c>
    </row>
    <row r="129" spans="5:7" x14ac:dyDescent="0.2">
      <c r="E129">
        <v>777</v>
      </c>
      <c r="F129">
        <v>8</v>
      </c>
      <c r="G129" s="6">
        <v>11.625</v>
      </c>
    </row>
    <row r="130" spans="5:7" x14ac:dyDescent="0.2">
      <c r="E130">
        <v>16435</v>
      </c>
      <c r="F130">
        <v>10</v>
      </c>
      <c r="G130" s="6">
        <v>11.560606060606</v>
      </c>
    </row>
    <row r="131" spans="5:7" x14ac:dyDescent="0.2">
      <c r="E131">
        <v>3988</v>
      </c>
      <c r="F131">
        <v>9</v>
      </c>
      <c r="G131" s="6">
        <v>11.552631578947301</v>
      </c>
    </row>
    <row r="132" spans="5:7" x14ac:dyDescent="0.2">
      <c r="E132">
        <v>8293</v>
      </c>
      <c r="F132">
        <v>8</v>
      </c>
      <c r="G132" s="6">
        <v>11.532894736842101</v>
      </c>
    </row>
    <row r="133" spans="5:7" x14ac:dyDescent="0.2">
      <c r="E133">
        <v>19655</v>
      </c>
      <c r="F133">
        <v>8</v>
      </c>
      <c r="G133" s="6">
        <v>11.4615384615384</v>
      </c>
    </row>
    <row r="134" spans="5:7" x14ac:dyDescent="0.2">
      <c r="E134">
        <v>8251</v>
      </c>
      <c r="F134">
        <v>9</v>
      </c>
      <c r="G134" s="6">
        <v>11.368421052631501</v>
      </c>
    </row>
    <row r="135" spans="5:7" x14ac:dyDescent="0.2">
      <c r="E135">
        <v>6424</v>
      </c>
      <c r="F135">
        <v>10</v>
      </c>
      <c r="G135" s="6">
        <v>11.3673469387755</v>
      </c>
    </row>
    <row r="136" spans="5:7" x14ac:dyDescent="0.2">
      <c r="E136">
        <v>26445</v>
      </c>
      <c r="F136">
        <v>9</v>
      </c>
      <c r="G136" s="6">
        <v>11.353233830845699</v>
      </c>
    </row>
    <row r="137" spans="5:7" x14ac:dyDescent="0.2">
      <c r="E137">
        <v>22959</v>
      </c>
      <c r="F137">
        <v>8</v>
      </c>
      <c r="G137" s="6">
        <v>11.25</v>
      </c>
    </row>
    <row r="138" spans="5:7" x14ac:dyDescent="0.2">
      <c r="E138">
        <v>12381</v>
      </c>
      <c r="F138">
        <v>10</v>
      </c>
      <c r="G138" s="6">
        <v>11.2121212121212</v>
      </c>
    </row>
    <row r="139" spans="5:7" x14ac:dyDescent="0.2">
      <c r="E139">
        <v>13290</v>
      </c>
      <c r="F139">
        <v>9</v>
      </c>
      <c r="G139" s="6">
        <v>11.136690647482</v>
      </c>
    </row>
    <row r="140" spans="5:7" x14ac:dyDescent="0.2">
      <c r="E140">
        <v>14916</v>
      </c>
      <c r="F140">
        <v>9</v>
      </c>
      <c r="G140" s="6">
        <v>11</v>
      </c>
    </row>
    <row r="141" spans="5:7" x14ac:dyDescent="0.2">
      <c r="E141">
        <v>26781</v>
      </c>
      <c r="F141">
        <v>10</v>
      </c>
      <c r="G141" s="6">
        <v>11</v>
      </c>
    </row>
    <row r="142" spans="5:7" x14ac:dyDescent="0.2">
      <c r="E142">
        <v>22934</v>
      </c>
      <c r="F142">
        <v>10</v>
      </c>
      <c r="G142" s="6">
        <v>10.9565217391304</v>
      </c>
    </row>
    <row r="143" spans="5:7" x14ac:dyDescent="0.2">
      <c r="E143">
        <v>25998</v>
      </c>
      <c r="F143">
        <v>10</v>
      </c>
      <c r="G143" s="6">
        <v>10.838709677419301</v>
      </c>
    </row>
    <row r="144" spans="5:7" x14ac:dyDescent="0.2">
      <c r="E144">
        <v>15655</v>
      </c>
      <c r="F144">
        <v>9</v>
      </c>
      <c r="G144" s="6">
        <v>10.8333333333333</v>
      </c>
    </row>
    <row r="145" spans="5:7" x14ac:dyDescent="0.2">
      <c r="E145">
        <v>2648</v>
      </c>
      <c r="F145">
        <v>8</v>
      </c>
      <c r="G145" s="6">
        <v>10.3809523809523</v>
      </c>
    </row>
    <row r="146" spans="5:7" x14ac:dyDescent="0.2">
      <c r="E146">
        <v>19645</v>
      </c>
      <c r="F146">
        <v>10</v>
      </c>
      <c r="G146" s="6">
        <v>10.3611111111111</v>
      </c>
    </row>
    <row r="147" spans="5:7" x14ac:dyDescent="0.2">
      <c r="E147">
        <v>10494</v>
      </c>
      <c r="F147">
        <v>8</v>
      </c>
      <c r="G147" s="6">
        <v>10.3130699088145</v>
      </c>
    </row>
    <row r="148" spans="5:7" x14ac:dyDescent="0.2">
      <c r="E148">
        <v>21850</v>
      </c>
      <c r="F148">
        <v>10</v>
      </c>
      <c r="G148" s="6">
        <v>10.307692307692299</v>
      </c>
    </row>
    <row r="149" spans="5:7" x14ac:dyDescent="0.2">
      <c r="E149">
        <v>21147</v>
      </c>
      <c r="F149">
        <v>10</v>
      </c>
      <c r="G149" s="6">
        <v>10.1111111111111</v>
      </c>
    </row>
    <row r="150" spans="5:7" x14ac:dyDescent="0.2">
      <c r="E150">
        <v>11932</v>
      </c>
      <c r="F150">
        <v>10</v>
      </c>
      <c r="G150" s="6">
        <v>10</v>
      </c>
    </row>
    <row r="151" spans="5:7" x14ac:dyDescent="0.2">
      <c r="E151">
        <v>19351</v>
      </c>
      <c r="F151">
        <v>9</v>
      </c>
      <c r="G151" s="6">
        <v>10</v>
      </c>
    </row>
    <row r="152" spans="5:7" x14ac:dyDescent="0.2">
      <c r="E152">
        <v>27296</v>
      </c>
      <c r="F152">
        <v>10</v>
      </c>
      <c r="G152" s="6">
        <v>10</v>
      </c>
    </row>
    <row r="153" spans="5:7" x14ac:dyDescent="0.2">
      <c r="E153">
        <v>11741</v>
      </c>
      <c r="F153">
        <v>10</v>
      </c>
      <c r="G153" s="6">
        <v>10</v>
      </c>
    </row>
    <row r="154" spans="5:7" x14ac:dyDescent="0.2">
      <c r="E154">
        <v>11851</v>
      </c>
      <c r="F154">
        <v>10</v>
      </c>
      <c r="G154" s="6">
        <v>10</v>
      </c>
    </row>
    <row r="155" spans="5:7" x14ac:dyDescent="0.2">
      <c r="E155">
        <v>23006</v>
      </c>
      <c r="F155">
        <v>8</v>
      </c>
      <c r="G155" s="6">
        <v>9.93333333333333</v>
      </c>
    </row>
    <row r="156" spans="5:7" x14ac:dyDescent="0.2">
      <c r="E156">
        <v>16499</v>
      </c>
      <c r="F156">
        <v>8</v>
      </c>
      <c r="G156" s="6">
        <v>9.9161676646706507</v>
      </c>
    </row>
    <row r="157" spans="5:7" x14ac:dyDescent="0.2">
      <c r="E157">
        <v>16976</v>
      </c>
      <c r="F157">
        <v>10</v>
      </c>
      <c r="G157" s="6">
        <v>9.9</v>
      </c>
    </row>
    <row r="158" spans="5:7" x14ac:dyDescent="0.2">
      <c r="E158">
        <v>9002</v>
      </c>
      <c r="F158">
        <v>9</v>
      </c>
      <c r="G158" s="6">
        <v>9.8636363636363598</v>
      </c>
    </row>
    <row r="159" spans="5:7" x14ac:dyDescent="0.2">
      <c r="E159">
        <v>12619</v>
      </c>
      <c r="F159">
        <v>10</v>
      </c>
      <c r="G159" s="6">
        <v>9.7990430622009494</v>
      </c>
    </row>
    <row r="160" spans="5:7" x14ac:dyDescent="0.2">
      <c r="E160">
        <v>6471</v>
      </c>
      <c r="F160">
        <v>8</v>
      </c>
      <c r="G160" s="6">
        <v>9.7619047619047592</v>
      </c>
    </row>
    <row r="161" spans="5:7" x14ac:dyDescent="0.2">
      <c r="E161">
        <v>12916</v>
      </c>
      <c r="F161">
        <v>8</v>
      </c>
      <c r="G161" s="6">
        <v>9.6403508771929793</v>
      </c>
    </row>
    <row r="162" spans="5:7" x14ac:dyDescent="0.2">
      <c r="E162">
        <v>21722</v>
      </c>
      <c r="F162">
        <v>10</v>
      </c>
      <c r="G162" s="6">
        <v>9.625</v>
      </c>
    </row>
    <row r="163" spans="5:7" x14ac:dyDescent="0.2">
      <c r="E163">
        <v>2304</v>
      </c>
      <c r="F163">
        <v>10</v>
      </c>
      <c r="G163" s="6">
        <v>9.5107913669064708</v>
      </c>
    </row>
    <row r="164" spans="5:7" x14ac:dyDescent="0.2">
      <c r="E164">
        <v>10313</v>
      </c>
      <c r="F164">
        <v>10</v>
      </c>
      <c r="G164" s="6">
        <v>9.5</v>
      </c>
    </row>
    <row r="165" spans="5:7" x14ac:dyDescent="0.2">
      <c r="E165">
        <v>8941</v>
      </c>
      <c r="F165">
        <v>10</v>
      </c>
      <c r="G165" s="6">
        <v>9.5</v>
      </c>
    </row>
    <row r="166" spans="5:7" x14ac:dyDescent="0.2">
      <c r="E166">
        <v>14431</v>
      </c>
      <c r="F166">
        <v>8</v>
      </c>
      <c r="G166" s="6">
        <v>9.4516129032258007</v>
      </c>
    </row>
    <row r="167" spans="5:7" x14ac:dyDescent="0.2">
      <c r="E167">
        <v>10158</v>
      </c>
      <c r="F167">
        <v>10</v>
      </c>
      <c r="G167" s="6">
        <v>9.4</v>
      </c>
    </row>
    <row r="168" spans="5:7" x14ac:dyDescent="0.2">
      <c r="E168">
        <v>13810</v>
      </c>
      <c r="F168">
        <v>9</v>
      </c>
      <c r="G168" s="6">
        <v>9.2272727272727195</v>
      </c>
    </row>
    <row r="169" spans="5:7" x14ac:dyDescent="0.2">
      <c r="E169">
        <v>8677</v>
      </c>
      <c r="F169">
        <v>9</v>
      </c>
      <c r="G169" s="6">
        <v>9.2121212121212093</v>
      </c>
    </row>
    <row r="170" spans="5:7" x14ac:dyDescent="0.2">
      <c r="E170">
        <v>12281</v>
      </c>
      <c r="F170">
        <v>8</v>
      </c>
      <c r="G170" s="6">
        <v>9.2083333333333304</v>
      </c>
    </row>
    <row r="171" spans="5:7" x14ac:dyDescent="0.2">
      <c r="E171">
        <v>25435</v>
      </c>
      <c r="F171">
        <v>10</v>
      </c>
      <c r="G171" s="6">
        <v>9.125</v>
      </c>
    </row>
    <row r="172" spans="5:7" x14ac:dyDescent="0.2">
      <c r="E172">
        <v>6005</v>
      </c>
      <c r="F172">
        <v>10</v>
      </c>
      <c r="G172" s="6">
        <v>9.0353982300884894</v>
      </c>
    </row>
    <row r="173" spans="5:7" x14ac:dyDescent="0.2">
      <c r="E173">
        <v>9950</v>
      </c>
      <c r="F173">
        <v>10</v>
      </c>
      <c r="G173" s="6">
        <v>9</v>
      </c>
    </row>
    <row r="174" spans="5:7" x14ac:dyDescent="0.2">
      <c r="E174">
        <v>7085</v>
      </c>
      <c r="F174">
        <v>9</v>
      </c>
      <c r="G174" s="6">
        <v>9</v>
      </c>
    </row>
    <row r="175" spans="5:7" x14ac:dyDescent="0.2">
      <c r="E175">
        <v>8950</v>
      </c>
      <c r="F175">
        <v>9</v>
      </c>
      <c r="G175" s="6">
        <v>9</v>
      </c>
    </row>
    <row r="176" spans="5:7" x14ac:dyDescent="0.2">
      <c r="E176">
        <v>2783</v>
      </c>
      <c r="F176">
        <v>10</v>
      </c>
      <c r="G176" s="6">
        <v>9</v>
      </c>
    </row>
    <row r="177" spans="5:7" x14ac:dyDescent="0.2">
      <c r="E177">
        <v>2845</v>
      </c>
      <c r="F177">
        <v>9</v>
      </c>
      <c r="G177" s="6">
        <v>9</v>
      </c>
    </row>
    <row r="178" spans="5:7" x14ac:dyDescent="0.2">
      <c r="E178">
        <v>22066</v>
      </c>
      <c r="F178">
        <v>8</v>
      </c>
      <c r="G178" s="6">
        <v>8.8712871287128703</v>
      </c>
    </row>
    <row r="179" spans="5:7" x14ac:dyDescent="0.2">
      <c r="E179">
        <v>859</v>
      </c>
      <c r="F179">
        <v>8</v>
      </c>
      <c r="G179" s="6">
        <v>8.8571428571428505</v>
      </c>
    </row>
    <row r="180" spans="5:7" x14ac:dyDescent="0.2">
      <c r="E180">
        <v>13474</v>
      </c>
      <c r="F180">
        <v>9</v>
      </c>
      <c r="G180" s="6">
        <v>8.8380952380952298</v>
      </c>
    </row>
    <row r="181" spans="5:7" x14ac:dyDescent="0.2">
      <c r="E181">
        <v>12035</v>
      </c>
      <c r="F181">
        <v>9</v>
      </c>
      <c r="G181" s="6">
        <v>8.5595238095237995</v>
      </c>
    </row>
    <row r="182" spans="5:7" x14ac:dyDescent="0.2">
      <c r="E182">
        <v>143</v>
      </c>
      <c r="F182">
        <v>9</v>
      </c>
      <c r="G182" s="6">
        <v>8.5</v>
      </c>
    </row>
    <row r="183" spans="5:7" x14ac:dyDescent="0.2">
      <c r="E183">
        <v>26672</v>
      </c>
      <c r="F183">
        <v>8</v>
      </c>
      <c r="G183" s="6">
        <v>8.4098360655737707</v>
      </c>
    </row>
    <row r="184" spans="5:7" x14ac:dyDescent="0.2">
      <c r="E184">
        <v>2663</v>
      </c>
      <c r="F184">
        <v>10</v>
      </c>
      <c r="G184" s="6">
        <v>8.4038461538461497</v>
      </c>
    </row>
    <row r="185" spans="5:7" x14ac:dyDescent="0.2">
      <c r="E185">
        <v>4617</v>
      </c>
      <c r="F185">
        <v>8</v>
      </c>
      <c r="G185" s="6">
        <v>8.3947368421052602</v>
      </c>
    </row>
    <row r="186" spans="5:7" x14ac:dyDescent="0.2">
      <c r="E186">
        <v>5388</v>
      </c>
      <c r="F186">
        <v>8</v>
      </c>
      <c r="G186" s="6">
        <v>8.3947368421052602</v>
      </c>
    </row>
    <row r="187" spans="5:7" x14ac:dyDescent="0.2">
      <c r="E187">
        <v>5529</v>
      </c>
      <c r="F187">
        <v>10</v>
      </c>
      <c r="G187" s="6">
        <v>8.3896103896103806</v>
      </c>
    </row>
    <row r="188" spans="5:7" x14ac:dyDescent="0.2">
      <c r="E188">
        <v>19994</v>
      </c>
      <c r="F188">
        <v>9</v>
      </c>
      <c r="G188" s="6">
        <v>8.3809523809523796</v>
      </c>
    </row>
    <row r="189" spans="5:7" x14ac:dyDescent="0.2">
      <c r="E189">
        <v>10726</v>
      </c>
      <c r="F189">
        <v>9</v>
      </c>
      <c r="G189" s="6">
        <v>8.375</v>
      </c>
    </row>
    <row r="190" spans="5:7" x14ac:dyDescent="0.2">
      <c r="E190">
        <v>9022</v>
      </c>
      <c r="F190">
        <v>10</v>
      </c>
      <c r="G190" s="6">
        <v>8.3157894736842106</v>
      </c>
    </row>
    <row r="191" spans="5:7" x14ac:dyDescent="0.2">
      <c r="E191">
        <v>20436</v>
      </c>
      <c r="F191">
        <v>10</v>
      </c>
      <c r="G191" s="6">
        <v>8.2765957446808507</v>
      </c>
    </row>
    <row r="192" spans="5:7" x14ac:dyDescent="0.2">
      <c r="E192">
        <v>19616</v>
      </c>
      <c r="F192">
        <v>9</v>
      </c>
      <c r="G192" s="6">
        <v>8.2631578947368407</v>
      </c>
    </row>
    <row r="193" spans="5:7" x14ac:dyDescent="0.2">
      <c r="E193">
        <v>8184</v>
      </c>
      <c r="F193">
        <v>8</v>
      </c>
      <c r="G193" s="6">
        <v>8.2619047619047592</v>
      </c>
    </row>
    <row r="194" spans="5:7" x14ac:dyDescent="0.2">
      <c r="E194">
        <v>19087</v>
      </c>
      <c r="F194">
        <v>10</v>
      </c>
      <c r="G194" s="6">
        <v>8.2564102564102502</v>
      </c>
    </row>
    <row r="195" spans="5:7" x14ac:dyDescent="0.2">
      <c r="E195">
        <v>20220</v>
      </c>
      <c r="F195">
        <v>9</v>
      </c>
      <c r="G195" s="6">
        <v>8.2352941176470509</v>
      </c>
    </row>
    <row r="196" spans="5:7" x14ac:dyDescent="0.2">
      <c r="E196">
        <v>22223</v>
      </c>
      <c r="F196">
        <v>10</v>
      </c>
      <c r="G196" s="6">
        <v>8.1739130434782599</v>
      </c>
    </row>
    <row r="197" spans="5:7" x14ac:dyDescent="0.2">
      <c r="E197">
        <v>27034</v>
      </c>
      <c r="F197">
        <v>10</v>
      </c>
      <c r="G197" s="6">
        <v>8.0957446808510607</v>
      </c>
    </row>
    <row r="198" spans="5:7" x14ac:dyDescent="0.2">
      <c r="E198">
        <v>23224</v>
      </c>
      <c r="F198">
        <v>9</v>
      </c>
      <c r="G198" s="6">
        <v>8.0816326530612201</v>
      </c>
    </row>
    <row r="199" spans="5:7" x14ac:dyDescent="0.2">
      <c r="E199">
        <v>24075</v>
      </c>
      <c r="F199">
        <v>10</v>
      </c>
      <c r="G199" s="6">
        <v>8.0606060606060606</v>
      </c>
    </row>
    <row r="200" spans="5:7" x14ac:dyDescent="0.2">
      <c r="E200">
        <v>848</v>
      </c>
      <c r="F200">
        <v>8</v>
      </c>
      <c r="G200" s="6">
        <v>8</v>
      </c>
    </row>
    <row r="201" spans="5:7" x14ac:dyDescent="0.2">
      <c r="E201">
        <v>7830</v>
      </c>
      <c r="F201">
        <v>8</v>
      </c>
      <c r="G201" s="6">
        <v>8</v>
      </c>
    </row>
    <row r="202" spans="5:7" x14ac:dyDescent="0.2">
      <c r="E202">
        <v>5895</v>
      </c>
      <c r="F202">
        <v>10</v>
      </c>
      <c r="G202" s="6">
        <v>8</v>
      </c>
    </row>
    <row r="203" spans="5:7" x14ac:dyDescent="0.2">
      <c r="E203">
        <v>1157</v>
      </c>
      <c r="F203">
        <v>8</v>
      </c>
      <c r="G203" s="6">
        <v>8</v>
      </c>
    </row>
    <row r="204" spans="5:7" x14ac:dyDescent="0.2">
      <c r="E204">
        <v>2726</v>
      </c>
      <c r="F204">
        <v>10</v>
      </c>
      <c r="G204" s="6">
        <v>8</v>
      </c>
    </row>
    <row r="205" spans="5:7" x14ac:dyDescent="0.2">
      <c r="E205">
        <v>9710</v>
      </c>
      <c r="F205">
        <v>10</v>
      </c>
      <c r="G205" s="6">
        <v>7.8655462184873901</v>
      </c>
    </row>
    <row r="206" spans="5:7" x14ac:dyDescent="0.2">
      <c r="E206">
        <v>22537</v>
      </c>
      <c r="F206">
        <v>10</v>
      </c>
      <c r="G206" s="6">
        <v>7.8333333333333304</v>
      </c>
    </row>
    <row r="207" spans="5:7" x14ac:dyDescent="0.2">
      <c r="E207">
        <v>12687</v>
      </c>
      <c r="F207">
        <v>10</v>
      </c>
      <c r="G207" s="6">
        <v>7.7777777777777697</v>
      </c>
    </row>
    <row r="208" spans="5:7" x14ac:dyDescent="0.2">
      <c r="E208">
        <v>20405</v>
      </c>
      <c r="F208">
        <v>8</v>
      </c>
      <c r="G208" s="6">
        <v>7.7671232876712297</v>
      </c>
    </row>
    <row r="209" spans="5:7" x14ac:dyDescent="0.2">
      <c r="E209">
        <v>13656</v>
      </c>
      <c r="F209">
        <v>8</v>
      </c>
      <c r="G209" s="6">
        <v>7.7222222222222197</v>
      </c>
    </row>
    <row r="210" spans="5:7" x14ac:dyDescent="0.2">
      <c r="E210">
        <v>15737</v>
      </c>
      <c r="F210">
        <v>8</v>
      </c>
      <c r="G210" s="6">
        <v>7.6666666666666599</v>
      </c>
    </row>
    <row r="211" spans="5:7" x14ac:dyDescent="0.2">
      <c r="E211">
        <v>10264</v>
      </c>
      <c r="F211">
        <v>9</v>
      </c>
      <c r="G211" s="6">
        <v>7.625</v>
      </c>
    </row>
    <row r="212" spans="5:7" x14ac:dyDescent="0.2">
      <c r="E212">
        <v>24346</v>
      </c>
      <c r="F212">
        <v>10</v>
      </c>
      <c r="G212" s="6">
        <v>7.6</v>
      </c>
    </row>
    <row r="213" spans="5:7" x14ac:dyDescent="0.2">
      <c r="E213">
        <v>16036</v>
      </c>
      <c r="F213">
        <v>8</v>
      </c>
      <c r="G213" s="6">
        <v>7.5</v>
      </c>
    </row>
    <row r="214" spans="5:7" x14ac:dyDescent="0.2">
      <c r="E214">
        <v>7881</v>
      </c>
      <c r="F214">
        <v>8</v>
      </c>
      <c r="G214" s="6">
        <v>7.5</v>
      </c>
    </row>
    <row r="215" spans="5:7" x14ac:dyDescent="0.2">
      <c r="E215">
        <v>71</v>
      </c>
      <c r="F215">
        <v>9</v>
      </c>
      <c r="G215" s="6">
        <v>7.5</v>
      </c>
    </row>
    <row r="216" spans="5:7" x14ac:dyDescent="0.2">
      <c r="E216">
        <v>25229</v>
      </c>
      <c r="F216">
        <v>9</v>
      </c>
      <c r="G216" s="6">
        <v>7.4117647058823497</v>
      </c>
    </row>
    <row r="217" spans="5:7" x14ac:dyDescent="0.2">
      <c r="E217">
        <v>7580</v>
      </c>
      <c r="F217">
        <v>8</v>
      </c>
      <c r="G217" s="6">
        <v>7.4071856287425097</v>
      </c>
    </row>
    <row r="218" spans="5:7" x14ac:dyDescent="0.2">
      <c r="E218">
        <v>7628</v>
      </c>
      <c r="F218">
        <v>8</v>
      </c>
      <c r="G218" s="6">
        <v>7.4</v>
      </c>
    </row>
    <row r="219" spans="5:7" x14ac:dyDescent="0.2">
      <c r="E219">
        <v>17908</v>
      </c>
      <c r="F219">
        <v>9</v>
      </c>
      <c r="G219" s="6">
        <v>7.3783783783783701</v>
      </c>
    </row>
    <row r="220" spans="5:7" x14ac:dyDescent="0.2">
      <c r="E220">
        <v>23873</v>
      </c>
      <c r="F220">
        <v>8</v>
      </c>
      <c r="G220" s="6">
        <v>7.36666666666666</v>
      </c>
    </row>
    <row r="221" spans="5:7" x14ac:dyDescent="0.2">
      <c r="E221">
        <v>23793</v>
      </c>
      <c r="F221">
        <v>8</v>
      </c>
      <c r="G221" s="6">
        <v>7.2756410256410202</v>
      </c>
    </row>
    <row r="222" spans="5:7" x14ac:dyDescent="0.2">
      <c r="E222">
        <v>9940</v>
      </c>
      <c r="F222">
        <v>10</v>
      </c>
      <c r="G222" s="6">
        <v>7.2631578947368398</v>
      </c>
    </row>
    <row r="223" spans="5:7" x14ac:dyDescent="0.2">
      <c r="E223">
        <v>819</v>
      </c>
      <c r="F223">
        <v>10</v>
      </c>
      <c r="G223" s="6">
        <v>7.1111111111111098</v>
      </c>
    </row>
    <row r="224" spans="5:7" x14ac:dyDescent="0.2">
      <c r="E224">
        <v>6582</v>
      </c>
      <c r="F224">
        <v>8</v>
      </c>
      <c r="G224" s="6">
        <v>7.0707964601769904</v>
      </c>
    </row>
    <row r="225" spans="5:7" x14ac:dyDescent="0.2">
      <c r="E225">
        <v>822</v>
      </c>
      <c r="F225">
        <v>9</v>
      </c>
      <c r="G225" s="6">
        <v>7.0322580645161201</v>
      </c>
    </row>
    <row r="226" spans="5:7" x14ac:dyDescent="0.2">
      <c r="E226">
        <v>12763</v>
      </c>
      <c r="F226">
        <v>10</v>
      </c>
      <c r="G226" s="6">
        <v>7.0275229357798104</v>
      </c>
    </row>
    <row r="227" spans="5:7" x14ac:dyDescent="0.2">
      <c r="E227">
        <v>23395</v>
      </c>
      <c r="F227">
        <v>9</v>
      </c>
      <c r="G227" s="6">
        <v>7.0175438596491198</v>
      </c>
    </row>
    <row r="228" spans="5:7" x14ac:dyDescent="0.2">
      <c r="E228">
        <v>22706</v>
      </c>
      <c r="F228">
        <v>10</v>
      </c>
      <c r="G228" s="6">
        <v>7</v>
      </c>
    </row>
    <row r="229" spans="5:7" x14ac:dyDescent="0.2">
      <c r="E229">
        <v>26174</v>
      </c>
      <c r="F229">
        <v>8</v>
      </c>
      <c r="G229" s="6">
        <v>7</v>
      </c>
    </row>
    <row r="230" spans="5:7" x14ac:dyDescent="0.2">
      <c r="E230">
        <v>605</v>
      </c>
      <c r="F230">
        <v>9</v>
      </c>
      <c r="G230" s="6">
        <v>7</v>
      </c>
    </row>
    <row r="231" spans="5:7" x14ac:dyDescent="0.2">
      <c r="E231">
        <v>8229</v>
      </c>
      <c r="F231">
        <v>9</v>
      </c>
      <c r="G231" s="6">
        <v>7</v>
      </c>
    </row>
    <row r="232" spans="5:7" x14ac:dyDescent="0.2">
      <c r="E232">
        <v>2084</v>
      </c>
      <c r="F232">
        <v>10</v>
      </c>
      <c r="G232" s="6">
        <v>7</v>
      </c>
    </row>
    <row r="233" spans="5:7" x14ac:dyDescent="0.2">
      <c r="E233">
        <v>20201</v>
      </c>
      <c r="F233">
        <v>9</v>
      </c>
      <c r="G233" s="6">
        <v>7</v>
      </c>
    </row>
    <row r="234" spans="5:7" x14ac:dyDescent="0.2">
      <c r="E234">
        <v>10433</v>
      </c>
      <c r="F234">
        <v>8</v>
      </c>
      <c r="G234" s="6">
        <v>6.9855072463768098</v>
      </c>
    </row>
    <row r="235" spans="5:7" x14ac:dyDescent="0.2">
      <c r="E235">
        <v>13507</v>
      </c>
      <c r="F235">
        <v>10</v>
      </c>
      <c r="G235" s="6">
        <v>6.96</v>
      </c>
    </row>
    <row r="236" spans="5:7" x14ac:dyDescent="0.2">
      <c r="E236">
        <v>22578</v>
      </c>
      <c r="F236">
        <v>8</v>
      </c>
      <c r="G236" s="6">
        <v>6.9444444444444402</v>
      </c>
    </row>
    <row r="237" spans="5:7" x14ac:dyDescent="0.2">
      <c r="E237">
        <v>15802</v>
      </c>
      <c r="F237">
        <v>10</v>
      </c>
      <c r="G237" s="6">
        <v>6.9222222222222198</v>
      </c>
    </row>
    <row r="238" spans="5:7" x14ac:dyDescent="0.2">
      <c r="E238">
        <v>20178</v>
      </c>
      <c r="F238">
        <v>8</v>
      </c>
      <c r="G238" s="6">
        <v>6.8846153846153797</v>
      </c>
    </row>
    <row r="239" spans="5:7" x14ac:dyDescent="0.2">
      <c r="E239">
        <v>21432</v>
      </c>
      <c r="F239">
        <v>8</v>
      </c>
      <c r="G239" s="6">
        <v>6.7786885245901596</v>
      </c>
    </row>
    <row r="240" spans="5:7" x14ac:dyDescent="0.2">
      <c r="E240">
        <v>12719</v>
      </c>
      <c r="F240">
        <v>10</v>
      </c>
      <c r="G240" s="6">
        <v>6.7295597484276701</v>
      </c>
    </row>
    <row r="241" spans="5:7" x14ac:dyDescent="0.2">
      <c r="E241">
        <v>5944</v>
      </c>
      <c r="F241">
        <v>10</v>
      </c>
      <c r="G241" s="6">
        <v>6.6666666666666599</v>
      </c>
    </row>
    <row r="242" spans="5:7" x14ac:dyDescent="0.2">
      <c r="E242">
        <v>26172</v>
      </c>
      <c r="F242">
        <v>9</v>
      </c>
      <c r="G242" s="6">
        <v>6.6666666666666599</v>
      </c>
    </row>
    <row r="243" spans="5:7" x14ac:dyDescent="0.2">
      <c r="E243">
        <v>14794</v>
      </c>
      <c r="F243">
        <v>10</v>
      </c>
      <c r="G243" s="6">
        <v>6.6451612903225801</v>
      </c>
    </row>
    <row r="244" spans="5:7" x14ac:dyDescent="0.2">
      <c r="E244">
        <v>25986</v>
      </c>
      <c r="F244">
        <v>10</v>
      </c>
      <c r="G244" s="6">
        <v>6.5733333333333297</v>
      </c>
    </row>
    <row r="245" spans="5:7" x14ac:dyDescent="0.2">
      <c r="E245">
        <v>17023</v>
      </c>
      <c r="F245">
        <v>10</v>
      </c>
      <c r="G245" s="6">
        <v>6.5714285714285703</v>
      </c>
    </row>
    <row r="246" spans="5:7" x14ac:dyDescent="0.2">
      <c r="E246">
        <v>15305</v>
      </c>
      <c r="F246">
        <v>8</v>
      </c>
      <c r="G246" s="6">
        <v>6.5578231292517</v>
      </c>
    </row>
    <row r="247" spans="5:7" x14ac:dyDescent="0.2">
      <c r="E247">
        <v>16176</v>
      </c>
      <c r="F247">
        <v>8</v>
      </c>
      <c r="G247" s="6">
        <v>6.5454545454545396</v>
      </c>
    </row>
    <row r="248" spans="5:7" x14ac:dyDescent="0.2">
      <c r="E248">
        <v>2981</v>
      </c>
      <c r="F248">
        <v>9</v>
      </c>
      <c r="G248" s="6">
        <v>6.5423728813559299</v>
      </c>
    </row>
    <row r="249" spans="5:7" x14ac:dyDescent="0.2">
      <c r="E249">
        <v>19652</v>
      </c>
      <c r="F249">
        <v>9</v>
      </c>
      <c r="G249" s="6">
        <v>6.5</v>
      </c>
    </row>
    <row r="250" spans="5:7" x14ac:dyDescent="0.2">
      <c r="E250">
        <v>13087</v>
      </c>
      <c r="F250">
        <v>8</v>
      </c>
      <c r="G250" s="6">
        <v>6.5</v>
      </c>
    </row>
    <row r="251" spans="5:7" x14ac:dyDescent="0.2">
      <c r="E251">
        <v>3994</v>
      </c>
      <c r="F251">
        <v>8</v>
      </c>
      <c r="G251" s="6">
        <v>6.4655172413793096</v>
      </c>
    </row>
    <row r="252" spans="5:7" x14ac:dyDescent="0.2">
      <c r="E252">
        <v>8110</v>
      </c>
      <c r="F252">
        <v>8</v>
      </c>
      <c r="G252" s="6">
        <v>6.3888888888888804</v>
      </c>
    </row>
    <row r="253" spans="5:7" x14ac:dyDescent="0.2">
      <c r="E253">
        <v>24508</v>
      </c>
      <c r="F253">
        <v>10</v>
      </c>
      <c r="G253" s="6">
        <v>6.3478260869565197</v>
      </c>
    </row>
    <row r="254" spans="5:7" x14ac:dyDescent="0.2">
      <c r="E254">
        <v>20127</v>
      </c>
      <c r="F254">
        <v>10</v>
      </c>
      <c r="G254" s="6">
        <v>6.3362831858407</v>
      </c>
    </row>
    <row r="255" spans="5:7" x14ac:dyDescent="0.2">
      <c r="E255">
        <v>4413</v>
      </c>
      <c r="F255">
        <v>8</v>
      </c>
      <c r="G255" s="6">
        <v>6.3333333333333304</v>
      </c>
    </row>
    <row r="256" spans="5:7" x14ac:dyDescent="0.2">
      <c r="E256">
        <v>12782</v>
      </c>
      <c r="F256">
        <v>10</v>
      </c>
      <c r="G256" s="6">
        <v>6.3095238095238004</v>
      </c>
    </row>
    <row r="257" spans="5:7" x14ac:dyDescent="0.2">
      <c r="E257">
        <v>1294</v>
      </c>
      <c r="F257">
        <v>8</v>
      </c>
      <c r="G257" s="6">
        <v>6.2913385826771604</v>
      </c>
    </row>
    <row r="258" spans="5:7" x14ac:dyDescent="0.2">
      <c r="E258">
        <v>10113</v>
      </c>
      <c r="F258">
        <v>10</v>
      </c>
      <c r="G258" s="6">
        <v>6.2857142857142803</v>
      </c>
    </row>
    <row r="259" spans="5:7" x14ac:dyDescent="0.2">
      <c r="E259">
        <v>21622</v>
      </c>
      <c r="F259">
        <v>10</v>
      </c>
      <c r="G259" s="6">
        <v>6.2857142857142803</v>
      </c>
    </row>
    <row r="260" spans="5:7" x14ac:dyDescent="0.2">
      <c r="E260">
        <v>19998</v>
      </c>
      <c r="F260">
        <v>8</v>
      </c>
      <c r="G260" s="6">
        <v>6.2727272727272698</v>
      </c>
    </row>
    <row r="261" spans="5:7" x14ac:dyDescent="0.2">
      <c r="E261">
        <v>20359</v>
      </c>
      <c r="F261">
        <v>8</v>
      </c>
      <c r="G261" s="6">
        <v>6.25</v>
      </c>
    </row>
    <row r="262" spans="5:7" x14ac:dyDescent="0.2">
      <c r="E262">
        <v>21500</v>
      </c>
      <c r="F262">
        <v>10</v>
      </c>
      <c r="G262" s="6">
        <v>6.25</v>
      </c>
    </row>
    <row r="263" spans="5:7" x14ac:dyDescent="0.2">
      <c r="E263">
        <v>18730</v>
      </c>
      <c r="F263">
        <v>8</v>
      </c>
      <c r="G263" s="6">
        <v>6.22</v>
      </c>
    </row>
    <row r="264" spans="5:7" x14ac:dyDescent="0.2">
      <c r="E264">
        <v>8898</v>
      </c>
      <c r="F264">
        <v>10</v>
      </c>
      <c r="G264" s="6">
        <v>6.21428571428571</v>
      </c>
    </row>
    <row r="265" spans="5:7" x14ac:dyDescent="0.2">
      <c r="E265">
        <v>5634</v>
      </c>
      <c r="F265">
        <v>10</v>
      </c>
      <c r="G265" s="6">
        <v>6.1806451612903199</v>
      </c>
    </row>
    <row r="266" spans="5:7" x14ac:dyDescent="0.2">
      <c r="E266">
        <v>18437</v>
      </c>
      <c r="F266">
        <v>8</v>
      </c>
      <c r="G266" s="6">
        <v>6.125</v>
      </c>
    </row>
    <row r="267" spans="5:7" x14ac:dyDescent="0.2">
      <c r="E267">
        <v>899</v>
      </c>
      <c r="F267">
        <v>8</v>
      </c>
      <c r="G267" s="6">
        <v>6.125</v>
      </c>
    </row>
    <row r="268" spans="5:7" x14ac:dyDescent="0.2">
      <c r="E268">
        <v>10608</v>
      </c>
      <c r="F268">
        <v>8</v>
      </c>
      <c r="G268" s="6">
        <v>6.1071428571428497</v>
      </c>
    </row>
    <row r="269" spans="5:7" x14ac:dyDescent="0.2">
      <c r="E269">
        <v>7247</v>
      </c>
      <c r="F269">
        <v>10</v>
      </c>
      <c r="G269" s="6">
        <v>6.0757575757575699</v>
      </c>
    </row>
    <row r="270" spans="5:7" x14ac:dyDescent="0.2">
      <c r="E270">
        <v>23257</v>
      </c>
      <c r="F270">
        <v>9</v>
      </c>
      <c r="G270" s="6">
        <v>6.0530973451327403</v>
      </c>
    </row>
    <row r="271" spans="5:7" x14ac:dyDescent="0.2">
      <c r="E271">
        <v>21050</v>
      </c>
      <c r="F271">
        <v>10</v>
      </c>
      <c r="G271" s="6">
        <v>6</v>
      </c>
    </row>
    <row r="272" spans="5:7" x14ac:dyDescent="0.2">
      <c r="E272">
        <v>5855</v>
      </c>
      <c r="F272">
        <v>10</v>
      </c>
      <c r="G272" s="6">
        <v>6</v>
      </c>
    </row>
    <row r="273" spans="5:7" x14ac:dyDescent="0.2">
      <c r="E273">
        <v>1870</v>
      </c>
      <c r="F273">
        <v>10</v>
      </c>
      <c r="G273" s="6">
        <v>6</v>
      </c>
    </row>
    <row r="274" spans="5:7" x14ac:dyDescent="0.2">
      <c r="E274">
        <v>9510</v>
      </c>
      <c r="F274">
        <v>9</v>
      </c>
      <c r="G274" s="6">
        <v>6</v>
      </c>
    </row>
    <row r="275" spans="5:7" x14ac:dyDescent="0.2">
      <c r="E275">
        <v>15886</v>
      </c>
      <c r="F275">
        <v>10</v>
      </c>
      <c r="G275" s="6">
        <v>6</v>
      </c>
    </row>
    <row r="276" spans="5:7" x14ac:dyDescent="0.2">
      <c r="E276">
        <v>14036</v>
      </c>
      <c r="F276">
        <v>10</v>
      </c>
      <c r="G276" s="6">
        <v>6</v>
      </c>
    </row>
    <row r="277" spans="5:7" x14ac:dyDescent="0.2">
      <c r="E277">
        <v>11147</v>
      </c>
      <c r="F277">
        <v>9</v>
      </c>
      <c r="G277" s="6">
        <v>6</v>
      </c>
    </row>
    <row r="278" spans="5:7" x14ac:dyDescent="0.2">
      <c r="E278">
        <v>19926</v>
      </c>
      <c r="F278">
        <v>8</v>
      </c>
      <c r="G278" s="6">
        <v>6</v>
      </c>
    </row>
    <row r="279" spans="5:7" x14ac:dyDescent="0.2">
      <c r="E279">
        <v>9741</v>
      </c>
      <c r="F279">
        <v>8</v>
      </c>
      <c r="G279" s="6">
        <v>5.9375</v>
      </c>
    </row>
    <row r="280" spans="5:7" x14ac:dyDescent="0.2">
      <c r="E280">
        <v>3926</v>
      </c>
      <c r="F280">
        <v>9</v>
      </c>
      <c r="G280" s="6">
        <v>5.8888888888888804</v>
      </c>
    </row>
    <row r="281" spans="5:7" x14ac:dyDescent="0.2">
      <c r="E281">
        <v>21921</v>
      </c>
      <c r="F281">
        <v>9</v>
      </c>
      <c r="G281" s="6">
        <v>5.8771929824561404</v>
      </c>
    </row>
    <row r="282" spans="5:7" x14ac:dyDescent="0.2">
      <c r="E282">
        <v>16289</v>
      </c>
      <c r="F282">
        <v>9</v>
      </c>
      <c r="G282" s="6">
        <v>5.875</v>
      </c>
    </row>
    <row r="283" spans="5:7" x14ac:dyDescent="0.2">
      <c r="E283">
        <v>13315</v>
      </c>
      <c r="F283">
        <v>8</v>
      </c>
      <c r="G283" s="6">
        <v>5.8709677419354804</v>
      </c>
    </row>
    <row r="284" spans="5:7" x14ac:dyDescent="0.2">
      <c r="E284">
        <v>8144</v>
      </c>
      <c r="F284">
        <v>8</v>
      </c>
      <c r="G284" s="6">
        <v>5.8333333333333304</v>
      </c>
    </row>
    <row r="285" spans="5:7" x14ac:dyDescent="0.2">
      <c r="E285">
        <v>12516</v>
      </c>
      <c r="F285">
        <v>8</v>
      </c>
      <c r="G285" s="6">
        <v>5.8160919540229798</v>
      </c>
    </row>
    <row r="286" spans="5:7" x14ac:dyDescent="0.2">
      <c r="E286">
        <v>15719</v>
      </c>
      <c r="F286">
        <v>10</v>
      </c>
      <c r="G286" s="6">
        <v>5.78125</v>
      </c>
    </row>
    <row r="287" spans="5:7" x14ac:dyDescent="0.2">
      <c r="E287">
        <v>7446</v>
      </c>
      <c r="F287">
        <v>9</v>
      </c>
      <c r="G287" s="6">
        <v>5.7777777777777697</v>
      </c>
    </row>
    <row r="288" spans="5:7" x14ac:dyDescent="0.2">
      <c r="E288">
        <v>1270</v>
      </c>
      <c r="F288">
        <v>9</v>
      </c>
      <c r="G288" s="6">
        <v>5.7692307692307603</v>
      </c>
    </row>
    <row r="289" spans="5:7" x14ac:dyDescent="0.2">
      <c r="E289">
        <v>22034</v>
      </c>
      <c r="F289">
        <v>9</v>
      </c>
      <c r="G289" s="6">
        <v>5.7662337662337597</v>
      </c>
    </row>
    <row r="290" spans="5:7" x14ac:dyDescent="0.2">
      <c r="E290">
        <v>5479</v>
      </c>
      <c r="F290">
        <v>9</v>
      </c>
      <c r="G290" s="6">
        <v>5.7631578947368398</v>
      </c>
    </row>
    <row r="291" spans="5:7" x14ac:dyDescent="0.2">
      <c r="E291">
        <v>23882</v>
      </c>
      <c r="F291">
        <v>9</v>
      </c>
      <c r="G291" s="6">
        <v>5.7428571428571402</v>
      </c>
    </row>
    <row r="292" spans="5:7" x14ac:dyDescent="0.2">
      <c r="E292">
        <v>3833</v>
      </c>
      <c r="F292">
        <v>8</v>
      </c>
      <c r="G292" s="6">
        <v>5.64646464646464</v>
      </c>
    </row>
    <row r="293" spans="5:7" x14ac:dyDescent="0.2">
      <c r="E293">
        <v>19359</v>
      </c>
      <c r="F293">
        <v>10</v>
      </c>
      <c r="G293" s="6">
        <v>5.5409836065573703</v>
      </c>
    </row>
    <row r="294" spans="5:7" x14ac:dyDescent="0.2">
      <c r="E294">
        <v>986</v>
      </c>
      <c r="F294">
        <v>9</v>
      </c>
      <c r="G294" s="6">
        <v>5.5</v>
      </c>
    </row>
    <row r="295" spans="5:7" x14ac:dyDescent="0.2">
      <c r="E295">
        <v>8542</v>
      </c>
      <c r="F295">
        <v>8</v>
      </c>
      <c r="G295" s="6">
        <v>5.4666666666666597</v>
      </c>
    </row>
    <row r="296" spans="5:7" x14ac:dyDescent="0.2">
      <c r="E296">
        <v>1135</v>
      </c>
      <c r="F296">
        <v>8</v>
      </c>
      <c r="G296" s="6">
        <v>5.4652406417112198</v>
      </c>
    </row>
    <row r="297" spans="5:7" x14ac:dyDescent="0.2">
      <c r="E297">
        <v>3138</v>
      </c>
      <c r="F297">
        <v>9</v>
      </c>
      <c r="G297" s="6">
        <v>5.4545454545454497</v>
      </c>
    </row>
    <row r="298" spans="5:7" x14ac:dyDescent="0.2">
      <c r="E298">
        <v>11405</v>
      </c>
      <c r="F298">
        <v>10</v>
      </c>
      <c r="G298" s="6">
        <v>5.4444444444444402</v>
      </c>
    </row>
    <row r="299" spans="5:7" x14ac:dyDescent="0.2">
      <c r="E299">
        <v>23603</v>
      </c>
      <c r="F299">
        <v>8</v>
      </c>
      <c r="G299" s="6">
        <v>5.4285714285714199</v>
      </c>
    </row>
    <row r="300" spans="5:7" x14ac:dyDescent="0.2">
      <c r="E300">
        <v>26158</v>
      </c>
      <c r="F300">
        <v>9</v>
      </c>
      <c r="G300" s="6">
        <v>5.4285714285714199</v>
      </c>
    </row>
    <row r="301" spans="5:7" x14ac:dyDescent="0.2">
      <c r="E301">
        <v>12359</v>
      </c>
      <c r="F301">
        <v>8</v>
      </c>
      <c r="G301" s="6">
        <v>5.4107142857142803</v>
      </c>
    </row>
    <row r="302" spans="5:7" x14ac:dyDescent="0.2">
      <c r="E302">
        <v>24443</v>
      </c>
      <c r="F302">
        <v>10</v>
      </c>
      <c r="G302" s="6">
        <v>5.4</v>
      </c>
    </row>
    <row r="303" spans="5:7" x14ac:dyDescent="0.2">
      <c r="E303">
        <v>123</v>
      </c>
      <c r="F303">
        <v>8</v>
      </c>
      <c r="G303" s="6">
        <v>5.38709677419354</v>
      </c>
    </row>
    <row r="304" spans="5:7" x14ac:dyDescent="0.2">
      <c r="E304">
        <v>5315</v>
      </c>
      <c r="F304">
        <v>9</v>
      </c>
      <c r="G304" s="6">
        <v>5.3846153846153797</v>
      </c>
    </row>
    <row r="305" spans="5:7" x14ac:dyDescent="0.2">
      <c r="E305">
        <v>17542</v>
      </c>
      <c r="F305">
        <v>8</v>
      </c>
      <c r="G305" s="6">
        <v>5.3636363636363598</v>
      </c>
    </row>
    <row r="306" spans="5:7" x14ac:dyDescent="0.2">
      <c r="E306">
        <v>9949</v>
      </c>
      <c r="F306">
        <v>8</v>
      </c>
      <c r="G306" s="6">
        <v>5.3604651162790597</v>
      </c>
    </row>
    <row r="307" spans="5:7" x14ac:dyDescent="0.2">
      <c r="E307">
        <v>25378</v>
      </c>
      <c r="F307">
        <v>10</v>
      </c>
      <c r="G307" s="6">
        <v>5.35</v>
      </c>
    </row>
    <row r="308" spans="5:7" x14ac:dyDescent="0.2">
      <c r="E308">
        <v>27303</v>
      </c>
      <c r="F308">
        <v>8</v>
      </c>
      <c r="G308" s="6">
        <v>5.3333333333333304</v>
      </c>
    </row>
    <row r="309" spans="5:7" x14ac:dyDescent="0.2">
      <c r="E309">
        <v>25063</v>
      </c>
      <c r="F309">
        <v>9</v>
      </c>
      <c r="G309" s="6">
        <v>5.3333333333333304</v>
      </c>
    </row>
    <row r="310" spans="5:7" x14ac:dyDescent="0.2">
      <c r="E310">
        <v>25612</v>
      </c>
      <c r="F310">
        <v>8</v>
      </c>
      <c r="G310" s="6">
        <v>5.3076923076923004</v>
      </c>
    </row>
    <row r="311" spans="5:7" x14ac:dyDescent="0.2">
      <c r="E311">
        <v>979</v>
      </c>
      <c r="F311">
        <v>8</v>
      </c>
      <c r="G311" s="6">
        <v>5.30555555555555</v>
      </c>
    </row>
    <row r="312" spans="5:7" x14ac:dyDescent="0.2">
      <c r="E312">
        <v>7200</v>
      </c>
      <c r="F312">
        <v>9</v>
      </c>
      <c r="G312" s="6">
        <v>5.2843601895734498</v>
      </c>
    </row>
    <row r="313" spans="5:7" x14ac:dyDescent="0.2">
      <c r="E313">
        <v>13535</v>
      </c>
      <c r="F313">
        <v>8</v>
      </c>
      <c r="G313" s="6">
        <v>5.2750000000000004</v>
      </c>
    </row>
    <row r="314" spans="5:7" x14ac:dyDescent="0.2">
      <c r="E314">
        <v>23244</v>
      </c>
      <c r="F314">
        <v>10</v>
      </c>
      <c r="G314" s="6">
        <v>5.2625698324022299</v>
      </c>
    </row>
    <row r="315" spans="5:7" x14ac:dyDescent="0.2">
      <c r="E315">
        <v>19911</v>
      </c>
      <c r="F315">
        <v>9</v>
      </c>
      <c r="G315" s="6">
        <v>5.2307692307692299</v>
      </c>
    </row>
    <row r="316" spans="5:7" x14ac:dyDescent="0.2">
      <c r="E316">
        <v>512</v>
      </c>
      <c r="F316">
        <v>10</v>
      </c>
      <c r="G316" s="6">
        <v>5.2040816326530601</v>
      </c>
    </row>
    <row r="317" spans="5:7" x14ac:dyDescent="0.2">
      <c r="E317">
        <v>24290</v>
      </c>
      <c r="F317">
        <v>8</v>
      </c>
      <c r="G317" s="6">
        <v>5.1475409836065502</v>
      </c>
    </row>
    <row r="318" spans="5:7" x14ac:dyDescent="0.2">
      <c r="E318">
        <v>9598</v>
      </c>
      <c r="F318">
        <v>10</v>
      </c>
      <c r="G318" s="6">
        <v>5.1428571428571397</v>
      </c>
    </row>
    <row r="319" spans="5:7" x14ac:dyDescent="0.2">
      <c r="E319">
        <v>12453</v>
      </c>
      <c r="F319">
        <v>8</v>
      </c>
      <c r="G319" s="6">
        <v>5.1322314049586701</v>
      </c>
    </row>
    <row r="320" spans="5:7" x14ac:dyDescent="0.2">
      <c r="E320">
        <v>13453</v>
      </c>
      <c r="F320">
        <v>9</v>
      </c>
      <c r="G320" s="6">
        <v>5.1290322580645098</v>
      </c>
    </row>
    <row r="321" spans="5:7" x14ac:dyDescent="0.2">
      <c r="E321">
        <v>8040</v>
      </c>
      <c r="F321">
        <v>9</v>
      </c>
      <c r="G321" s="6">
        <v>5.12</v>
      </c>
    </row>
    <row r="322" spans="5:7" x14ac:dyDescent="0.2">
      <c r="E322">
        <v>10762</v>
      </c>
      <c r="F322">
        <v>10</v>
      </c>
      <c r="G322" s="6">
        <v>5.0999999999999996</v>
      </c>
    </row>
    <row r="323" spans="5:7" x14ac:dyDescent="0.2">
      <c r="E323">
        <v>20241</v>
      </c>
      <c r="F323">
        <v>8</v>
      </c>
      <c r="G323" s="6">
        <v>5.0588235294117601</v>
      </c>
    </row>
    <row r="324" spans="5:7" x14ac:dyDescent="0.2">
      <c r="E324">
        <v>3798</v>
      </c>
      <c r="F324">
        <v>9</v>
      </c>
      <c r="G324" s="6">
        <v>5.0465116279069697</v>
      </c>
    </row>
    <row r="325" spans="5:7" x14ac:dyDescent="0.2">
      <c r="E325">
        <v>24501</v>
      </c>
      <c r="F325">
        <v>10</v>
      </c>
      <c r="G325" s="6">
        <v>5</v>
      </c>
    </row>
    <row r="326" spans="5:7" x14ac:dyDescent="0.2">
      <c r="E326">
        <v>24813</v>
      </c>
      <c r="F326">
        <v>9</v>
      </c>
      <c r="G326" s="6">
        <v>5</v>
      </c>
    </row>
    <row r="327" spans="5:7" x14ac:dyDescent="0.2">
      <c r="E327">
        <v>24688</v>
      </c>
      <c r="F327">
        <v>9</v>
      </c>
      <c r="G327" s="6">
        <v>5</v>
      </c>
    </row>
    <row r="328" spans="5:7" x14ac:dyDescent="0.2">
      <c r="E328">
        <v>1389</v>
      </c>
      <c r="F328">
        <v>9</v>
      </c>
      <c r="G328" s="6">
        <v>5</v>
      </c>
    </row>
    <row r="329" spans="5:7" x14ac:dyDescent="0.2">
      <c r="E329">
        <v>9630</v>
      </c>
      <c r="F329">
        <v>9</v>
      </c>
      <c r="G329" s="6">
        <v>5</v>
      </c>
    </row>
    <row r="330" spans="5:7" x14ac:dyDescent="0.2">
      <c r="E330">
        <v>25571</v>
      </c>
      <c r="F330">
        <v>9</v>
      </c>
      <c r="G330" s="6">
        <v>5</v>
      </c>
    </row>
    <row r="331" spans="5:7" x14ac:dyDescent="0.2">
      <c r="E331">
        <v>23268</v>
      </c>
      <c r="F331">
        <v>9</v>
      </c>
      <c r="G331" s="6">
        <v>5</v>
      </c>
    </row>
    <row r="332" spans="5:7" x14ac:dyDescent="0.2">
      <c r="E332">
        <v>9583</v>
      </c>
      <c r="F332">
        <v>8</v>
      </c>
      <c r="G332" s="6">
        <v>5</v>
      </c>
    </row>
    <row r="333" spans="5:7" x14ac:dyDescent="0.2">
      <c r="E333">
        <v>20548</v>
      </c>
      <c r="F333">
        <v>8</v>
      </c>
      <c r="G333" s="6">
        <v>5</v>
      </c>
    </row>
    <row r="334" spans="5:7" x14ac:dyDescent="0.2">
      <c r="E334">
        <v>7717</v>
      </c>
      <c r="F334">
        <v>10</v>
      </c>
      <c r="G334" s="6">
        <v>5</v>
      </c>
    </row>
    <row r="335" spans="5:7" x14ac:dyDescent="0.2">
      <c r="E335">
        <v>14325</v>
      </c>
      <c r="F335">
        <v>8</v>
      </c>
      <c r="G335" s="6">
        <v>5</v>
      </c>
    </row>
    <row r="336" spans="5:7" x14ac:dyDescent="0.2">
      <c r="E336">
        <v>2137</v>
      </c>
      <c r="F336">
        <v>10</v>
      </c>
      <c r="G336" s="6">
        <v>5</v>
      </c>
    </row>
    <row r="337" spans="5:7" x14ac:dyDescent="0.2">
      <c r="E337">
        <v>25856</v>
      </c>
      <c r="F337">
        <v>8</v>
      </c>
      <c r="G337" s="6">
        <v>5</v>
      </c>
    </row>
    <row r="338" spans="5:7" x14ac:dyDescent="0.2">
      <c r="E338">
        <v>18552</v>
      </c>
      <c r="F338">
        <v>8</v>
      </c>
      <c r="G338" s="6">
        <v>5</v>
      </c>
    </row>
    <row r="339" spans="5:7" x14ac:dyDescent="0.2">
      <c r="E339">
        <v>18554</v>
      </c>
      <c r="F339">
        <v>9</v>
      </c>
      <c r="G339" s="6">
        <v>4.9705882352941098</v>
      </c>
    </row>
    <row r="340" spans="5:7" x14ac:dyDescent="0.2">
      <c r="E340">
        <v>17725</v>
      </c>
      <c r="F340">
        <v>9</v>
      </c>
      <c r="G340" s="6">
        <v>4.9310344827586201</v>
      </c>
    </row>
    <row r="341" spans="5:7" x14ac:dyDescent="0.2">
      <c r="E341">
        <v>26175</v>
      </c>
      <c r="F341">
        <v>10</v>
      </c>
      <c r="G341" s="6">
        <v>4.9285714285714199</v>
      </c>
    </row>
    <row r="342" spans="5:7" x14ac:dyDescent="0.2">
      <c r="E342">
        <v>6381</v>
      </c>
      <c r="F342">
        <v>8</v>
      </c>
      <c r="G342" s="6">
        <v>4.9281767955801099</v>
      </c>
    </row>
    <row r="343" spans="5:7" x14ac:dyDescent="0.2">
      <c r="E343">
        <v>2762</v>
      </c>
      <c r="F343">
        <v>10</v>
      </c>
      <c r="G343" s="6">
        <v>4.8823529411764701</v>
      </c>
    </row>
    <row r="344" spans="5:7" x14ac:dyDescent="0.2">
      <c r="E344">
        <v>24519</v>
      </c>
      <c r="F344">
        <v>10</v>
      </c>
      <c r="G344" s="6">
        <v>4.8714285714285701</v>
      </c>
    </row>
    <row r="345" spans="5:7" x14ac:dyDescent="0.2">
      <c r="E345">
        <v>10166</v>
      </c>
      <c r="F345">
        <v>10</v>
      </c>
      <c r="G345" s="6">
        <v>4.8636363636363598</v>
      </c>
    </row>
    <row r="346" spans="5:7" x14ac:dyDescent="0.2">
      <c r="E346">
        <v>5148</v>
      </c>
      <c r="F346">
        <v>9</v>
      </c>
      <c r="G346" s="6">
        <v>4.8571428571428497</v>
      </c>
    </row>
    <row r="347" spans="5:7" x14ac:dyDescent="0.2">
      <c r="E347">
        <v>4088</v>
      </c>
      <c r="F347">
        <v>8</v>
      </c>
      <c r="G347" s="6">
        <v>4.8529411764705799</v>
      </c>
    </row>
    <row r="348" spans="5:7" x14ac:dyDescent="0.2">
      <c r="E348">
        <v>12136</v>
      </c>
      <c r="F348">
        <v>9</v>
      </c>
      <c r="G348" s="6">
        <v>4.8461538461538396</v>
      </c>
    </row>
    <row r="349" spans="5:7" x14ac:dyDescent="0.2">
      <c r="E349">
        <v>26999</v>
      </c>
      <c r="F349">
        <v>9</v>
      </c>
      <c r="G349" s="6">
        <v>4.8378378378378297</v>
      </c>
    </row>
    <row r="350" spans="5:7" x14ac:dyDescent="0.2">
      <c r="E350">
        <v>10488</v>
      </c>
      <c r="F350">
        <v>9</v>
      </c>
      <c r="G350" s="6">
        <v>4.8333333333333304</v>
      </c>
    </row>
    <row r="351" spans="5:7" x14ac:dyDescent="0.2">
      <c r="E351">
        <v>5556</v>
      </c>
      <c r="F351">
        <v>9</v>
      </c>
      <c r="G351" s="6">
        <v>4.8297872340425503</v>
      </c>
    </row>
    <row r="352" spans="5:7" x14ac:dyDescent="0.2">
      <c r="E352">
        <v>22152</v>
      </c>
      <c r="F352">
        <v>8</v>
      </c>
      <c r="G352" s="6">
        <v>4.7941176470588198</v>
      </c>
    </row>
    <row r="353" spans="5:7" x14ac:dyDescent="0.2">
      <c r="E353">
        <v>18945</v>
      </c>
      <c r="F353">
        <v>10</v>
      </c>
      <c r="G353" s="6">
        <v>4.7832512315270899</v>
      </c>
    </row>
    <row r="354" spans="5:7" x14ac:dyDescent="0.2">
      <c r="E354">
        <v>15057</v>
      </c>
      <c r="F354">
        <v>8</v>
      </c>
      <c r="G354" s="6">
        <v>4.7631578947368398</v>
      </c>
    </row>
    <row r="355" spans="5:7" x14ac:dyDescent="0.2">
      <c r="E355">
        <v>882</v>
      </c>
      <c r="F355">
        <v>10</v>
      </c>
      <c r="G355" s="6">
        <v>4.7380952380952301</v>
      </c>
    </row>
    <row r="356" spans="5:7" x14ac:dyDescent="0.2">
      <c r="E356">
        <v>16522</v>
      </c>
      <c r="F356">
        <v>10</v>
      </c>
      <c r="G356" s="6">
        <v>4.7333333333333298</v>
      </c>
    </row>
    <row r="357" spans="5:7" x14ac:dyDescent="0.2">
      <c r="E357">
        <v>10123</v>
      </c>
      <c r="F357">
        <v>9</v>
      </c>
      <c r="G357" s="6">
        <v>4.7222222222222197</v>
      </c>
    </row>
    <row r="358" spans="5:7" x14ac:dyDescent="0.2">
      <c r="E358">
        <v>10195</v>
      </c>
      <c r="F358">
        <v>9</v>
      </c>
      <c r="G358" s="6">
        <v>4.72</v>
      </c>
    </row>
    <row r="359" spans="5:7" x14ac:dyDescent="0.2">
      <c r="E359">
        <v>652</v>
      </c>
      <c r="F359">
        <v>9</v>
      </c>
      <c r="G359" s="6">
        <v>4.70175438596491</v>
      </c>
    </row>
    <row r="360" spans="5:7" x14ac:dyDescent="0.2">
      <c r="E360">
        <v>9196</v>
      </c>
      <c r="F360">
        <v>10</v>
      </c>
      <c r="G360" s="6">
        <v>4.6944444444444402</v>
      </c>
    </row>
    <row r="361" spans="5:7" x14ac:dyDescent="0.2">
      <c r="E361">
        <v>2956</v>
      </c>
      <c r="F361">
        <v>9</v>
      </c>
      <c r="G361" s="6">
        <v>4.6930693069306901</v>
      </c>
    </row>
    <row r="362" spans="5:7" x14ac:dyDescent="0.2">
      <c r="E362">
        <v>21667</v>
      </c>
      <c r="F362">
        <v>10</v>
      </c>
      <c r="G362" s="6">
        <v>4.6785714285714199</v>
      </c>
    </row>
    <row r="363" spans="5:7" x14ac:dyDescent="0.2">
      <c r="E363">
        <v>16523</v>
      </c>
      <c r="F363">
        <v>10</v>
      </c>
      <c r="G363" s="6">
        <v>4.6363636363636296</v>
      </c>
    </row>
    <row r="364" spans="5:7" x14ac:dyDescent="0.2">
      <c r="E364">
        <v>16528</v>
      </c>
      <c r="F364">
        <v>10</v>
      </c>
      <c r="G364" s="6">
        <v>4.6363636363636296</v>
      </c>
    </row>
    <row r="365" spans="5:7" x14ac:dyDescent="0.2">
      <c r="E365">
        <v>25933</v>
      </c>
      <c r="F365">
        <v>8</v>
      </c>
      <c r="G365" s="6">
        <v>4.6190476190476097</v>
      </c>
    </row>
    <row r="366" spans="5:7" x14ac:dyDescent="0.2">
      <c r="E366">
        <v>15376</v>
      </c>
      <c r="F366">
        <v>9</v>
      </c>
      <c r="G366" s="6">
        <v>4.6170212765957404</v>
      </c>
    </row>
    <row r="367" spans="5:7" x14ac:dyDescent="0.2">
      <c r="E367">
        <v>9779</v>
      </c>
      <c r="F367">
        <v>8</v>
      </c>
      <c r="G367" s="6">
        <v>4.6144578313253</v>
      </c>
    </row>
    <row r="368" spans="5:7" x14ac:dyDescent="0.2">
      <c r="E368">
        <v>20800</v>
      </c>
      <c r="F368">
        <v>10</v>
      </c>
      <c r="G368" s="6">
        <v>4.5999999999999996</v>
      </c>
    </row>
    <row r="369" spans="5:7" x14ac:dyDescent="0.2">
      <c r="E369">
        <v>15718</v>
      </c>
      <c r="F369">
        <v>10</v>
      </c>
      <c r="G369" s="6">
        <v>4.5999999999999996</v>
      </c>
    </row>
    <row r="370" spans="5:7" x14ac:dyDescent="0.2">
      <c r="E370">
        <v>23799</v>
      </c>
      <c r="F370">
        <v>8</v>
      </c>
      <c r="G370" s="6">
        <v>4.5806451612903203</v>
      </c>
    </row>
    <row r="371" spans="5:7" x14ac:dyDescent="0.2">
      <c r="E371">
        <v>15890</v>
      </c>
      <c r="F371">
        <v>8</v>
      </c>
      <c r="G371" s="6">
        <v>4.5789473684210504</v>
      </c>
    </row>
    <row r="372" spans="5:7" x14ac:dyDescent="0.2">
      <c r="E372">
        <v>19085</v>
      </c>
      <c r="F372">
        <v>8</v>
      </c>
      <c r="G372" s="6">
        <v>4.5661764705882302</v>
      </c>
    </row>
    <row r="373" spans="5:7" x14ac:dyDescent="0.2">
      <c r="E373">
        <v>3427</v>
      </c>
      <c r="F373">
        <v>8</v>
      </c>
      <c r="G373" s="6">
        <v>4.5625</v>
      </c>
    </row>
    <row r="374" spans="5:7" x14ac:dyDescent="0.2">
      <c r="E374">
        <v>16543</v>
      </c>
      <c r="F374">
        <v>8</v>
      </c>
      <c r="G374" s="6">
        <v>4.5625</v>
      </c>
    </row>
    <row r="375" spans="5:7" x14ac:dyDescent="0.2">
      <c r="E375">
        <v>3420</v>
      </c>
      <c r="F375">
        <v>10</v>
      </c>
      <c r="G375" s="6">
        <v>4.55477855477855</v>
      </c>
    </row>
    <row r="376" spans="5:7" x14ac:dyDescent="0.2">
      <c r="E376">
        <v>23643</v>
      </c>
      <c r="F376">
        <v>8</v>
      </c>
      <c r="G376" s="6">
        <v>4.5373134328358198</v>
      </c>
    </row>
    <row r="377" spans="5:7" x14ac:dyDescent="0.2">
      <c r="E377">
        <v>19944</v>
      </c>
      <c r="F377">
        <v>8</v>
      </c>
      <c r="G377" s="6">
        <v>4.5294117647058796</v>
      </c>
    </row>
    <row r="378" spans="5:7" x14ac:dyDescent="0.2">
      <c r="E378">
        <v>1323</v>
      </c>
      <c r="F378">
        <v>8</v>
      </c>
      <c r="G378" s="6">
        <v>4.5277777777777697</v>
      </c>
    </row>
    <row r="379" spans="5:7" x14ac:dyDescent="0.2">
      <c r="E379">
        <v>7368</v>
      </c>
      <c r="F379">
        <v>9</v>
      </c>
      <c r="G379" s="6">
        <v>4.5102639296187599</v>
      </c>
    </row>
    <row r="380" spans="5:7" x14ac:dyDescent="0.2">
      <c r="E380">
        <v>4935</v>
      </c>
      <c r="F380">
        <v>8</v>
      </c>
      <c r="G380" s="6">
        <v>4.5</v>
      </c>
    </row>
    <row r="381" spans="5:7" x14ac:dyDescent="0.2">
      <c r="E381">
        <v>17147</v>
      </c>
      <c r="F381">
        <v>8</v>
      </c>
      <c r="G381" s="6">
        <v>4.5</v>
      </c>
    </row>
    <row r="382" spans="5:7" x14ac:dyDescent="0.2">
      <c r="E382">
        <v>5701</v>
      </c>
      <c r="F382">
        <v>8</v>
      </c>
      <c r="G382" s="6">
        <v>4.5</v>
      </c>
    </row>
    <row r="383" spans="5:7" x14ac:dyDescent="0.2">
      <c r="E383">
        <v>7871</v>
      </c>
      <c r="F383">
        <v>9</v>
      </c>
      <c r="G383" s="6">
        <v>4.4761904761904701</v>
      </c>
    </row>
    <row r="384" spans="5:7" x14ac:dyDescent="0.2">
      <c r="E384">
        <v>18507</v>
      </c>
      <c r="F384">
        <v>8</v>
      </c>
      <c r="G384" s="6">
        <v>4.46875</v>
      </c>
    </row>
    <row r="385" spans="5:7" x14ac:dyDescent="0.2">
      <c r="E385">
        <v>23291</v>
      </c>
      <c r="F385">
        <v>8</v>
      </c>
      <c r="G385" s="6">
        <v>4.4615384615384599</v>
      </c>
    </row>
    <row r="386" spans="5:7" x14ac:dyDescent="0.2">
      <c r="E386">
        <v>26168</v>
      </c>
      <c r="F386">
        <v>8</v>
      </c>
      <c r="G386" s="6">
        <v>4.4400000000000004</v>
      </c>
    </row>
    <row r="387" spans="5:7" x14ac:dyDescent="0.2">
      <c r="E387">
        <v>24267</v>
      </c>
      <c r="F387">
        <v>8</v>
      </c>
      <c r="G387" s="6">
        <v>4.4375</v>
      </c>
    </row>
    <row r="388" spans="5:7" x14ac:dyDescent="0.2">
      <c r="E388">
        <v>25820</v>
      </c>
      <c r="F388">
        <v>9</v>
      </c>
      <c r="G388" s="6">
        <v>4.4285714285714199</v>
      </c>
    </row>
    <row r="389" spans="5:7" x14ac:dyDescent="0.2">
      <c r="E389">
        <v>17907</v>
      </c>
      <c r="F389">
        <v>9</v>
      </c>
      <c r="G389" s="6">
        <v>4.4102564102564097</v>
      </c>
    </row>
    <row r="390" spans="5:7" x14ac:dyDescent="0.2">
      <c r="E390">
        <v>17545</v>
      </c>
      <c r="F390">
        <v>8</v>
      </c>
      <c r="G390" s="6">
        <v>4.3809523809523796</v>
      </c>
    </row>
    <row r="391" spans="5:7" x14ac:dyDescent="0.2">
      <c r="E391">
        <v>18412</v>
      </c>
      <c r="F391">
        <v>10</v>
      </c>
      <c r="G391" s="6">
        <v>4.375</v>
      </c>
    </row>
    <row r="392" spans="5:7" x14ac:dyDescent="0.2">
      <c r="E392">
        <v>17728</v>
      </c>
      <c r="F392">
        <v>9</v>
      </c>
      <c r="G392" s="6">
        <v>4.3296703296703196</v>
      </c>
    </row>
    <row r="393" spans="5:7" x14ac:dyDescent="0.2">
      <c r="E393">
        <v>10840</v>
      </c>
      <c r="F393">
        <v>10</v>
      </c>
      <c r="G393" s="6">
        <v>4.3181818181818103</v>
      </c>
    </row>
    <row r="394" spans="5:7" x14ac:dyDescent="0.2">
      <c r="E394">
        <v>10899</v>
      </c>
      <c r="F394">
        <v>8</v>
      </c>
      <c r="G394" s="6">
        <v>4.31168831168831</v>
      </c>
    </row>
    <row r="395" spans="5:7" x14ac:dyDescent="0.2">
      <c r="E395">
        <v>3460</v>
      </c>
      <c r="F395">
        <v>9</v>
      </c>
      <c r="G395" s="6">
        <v>4.3103448275862002</v>
      </c>
    </row>
    <row r="396" spans="5:7" x14ac:dyDescent="0.2">
      <c r="E396">
        <v>15322</v>
      </c>
      <c r="F396">
        <v>10</v>
      </c>
      <c r="G396" s="6">
        <v>4.3043478260869499</v>
      </c>
    </row>
    <row r="397" spans="5:7" x14ac:dyDescent="0.2">
      <c r="E397">
        <v>3034</v>
      </c>
      <c r="F397">
        <v>9</v>
      </c>
      <c r="G397" s="6">
        <v>4.3</v>
      </c>
    </row>
    <row r="398" spans="5:7" x14ac:dyDescent="0.2">
      <c r="E398">
        <v>14021</v>
      </c>
      <c r="F398">
        <v>8</v>
      </c>
      <c r="G398" s="6">
        <v>4.2857142857142803</v>
      </c>
    </row>
    <row r="399" spans="5:7" x14ac:dyDescent="0.2">
      <c r="E399">
        <v>5012</v>
      </c>
      <c r="F399">
        <v>8</v>
      </c>
      <c r="G399" s="6">
        <v>4.2727272727272698</v>
      </c>
    </row>
    <row r="400" spans="5:7" x14ac:dyDescent="0.2">
      <c r="E400">
        <v>25245</v>
      </c>
      <c r="F400">
        <v>8</v>
      </c>
      <c r="G400" s="6">
        <v>4.2439024390243896</v>
      </c>
    </row>
    <row r="401" spans="5:7" x14ac:dyDescent="0.2">
      <c r="E401">
        <v>9006</v>
      </c>
      <c r="F401">
        <v>10</v>
      </c>
      <c r="G401" s="6">
        <v>4.2285714285714198</v>
      </c>
    </row>
    <row r="402" spans="5:7" x14ac:dyDescent="0.2">
      <c r="E402">
        <v>21260</v>
      </c>
      <c r="F402">
        <v>10</v>
      </c>
      <c r="G402" s="6">
        <v>4.2222222222222197</v>
      </c>
    </row>
    <row r="403" spans="5:7" x14ac:dyDescent="0.2">
      <c r="E403">
        <v>23415</v>
      </c>
      <c r="F403">
        <v>8</v>
      </c>
      <c r="G403" s="6">
        <v>4.2222222222222197</v>
      </c>
    </row>
    <row r="404" spans="5:7" x14ac:dyDescent="0.2">
      <c r="E404">
        <v>13262</v>
      </c>
      <c r="F404">
        <v>8</v>
      </c>
      <c r="G404" s="6">
        <v>4.2105263157894699</v>
      </c>
    </row>
    <row r="405" spans="5:7" x14ac:dyDescent="0.2">
      <c r="E405">
        <v>4864</v>
      </c>
      <c r="F405">
        <v>10</v>
      </c>
      <c r="G405" s="6">
        <v>4.2068965517241299</v>
      </c>
    </row>
    <row r="406" spans="5:7" x14ac:dyDescent="0.2">
      <c r="E406">
        <v>27126</v>
      </c>
      <c r="F406">
        <v>9</v>
      </c>
      <c r="G406" s="6">
        <v>4.2040816326530601</v>
      </c>
    </row>
    <row r="407" spans="5:7" x14ac:dyDescent="0.2">
      <c r="E407">
        <v>6540</v>
      </c>
      <c r="F407">
        <v>8</v>
      </c>
      <c r="G407" s="6">
        <v>4.2</v>
      </c>
    </row>
    <row r="408" spans="5:7" x14ac:dyDescent="0.2">
      <c r="E408">
        <v>22818</v>
      </c>
      <c r="F408">
        <v>10</v>
      </c>
      <c r="G408" s="6">
        <v>4.1851851851851798</v>
      </c>
    </row>
    <row r="409" spans="5:7" x14ac:dyDescent="0.2">
      <c r="E409">
        <v>22759</v>
      </c>
      <c r="F409">
        <v>9</v>
      </c>
      <c r="G409" s="6">
        <v>4.1818181818181799</v>
      </c>
    </row>
    <row r="410" spans="5:7" x14ac:dyDescent="0.2">
      <c r="E410">
        <v>5725</v>
      </c>
      <c r="F410">
        <v>10</v>
      </c>
      <c r="G410" s="6">
        <v>4.1764705882352899</v>
      </c>
    </row>
    <row r="411" spans="5:7" x14ac:dyDescent="0.2">
      <c r="E411">
        <v>12535</v>
      </c>
      <c r="F411">
        <v>10</v>
      </c>
      <c r="G411" s="6">
        <v>4.1739130434782599</v>
      </c>
    </row>
    <row r="412" spans="5:7" x14ac:dyDescent="0.2">
      <c r="E412">
        <v>15231</v>
      </c>
      <c r="F412">
        <v>9</v>
      </c>
      <c r="G412" s="6">
        <v>4.15625</v>
      </c>
    </row>
    <row r="413" spans="5:7" x14ac:dyDescent="0.2">
      <c r="E413">
        <v>24077</v>
      </c>
      <c r="F413">
        <v>9</v>
      </c>
      <c r="G413" s="6">
        <v>4.1543624161073804</v>
      </c>
    </row>
    <row r="414" spans="5:7" x14ac:dyDescent="0.2">
      <c r="E414">
        <v>19475</v>
      </c>
      <c r="F414">
        <v>9</v>
      </c>
      <c r="G414" s="6">
        <v>4.1538461538461497</v>
      </c>
    </row>
    <row r="415" spans="5:7" x14ac:dyDescent="0.2">
      <c r="E415">
        <v>15279</v>
      </c>
      <c r="F415">
        <v>10</v>
      </c>
      <c r="G415" s="6">
        <v>4.1500000000000004</v>
      </c>
    </row>
    <row r="416" spans="5:7" x14ac:dyDescent="0.2">
      <c r="E416">
        <v>14601</v>
      </c>
      <c r="F416">
        <v>10</v>
      </c>
      <c r="G416" s="6">
        <v>4.0999999999999996</v>
      </c>
    </row>
    <row r="417" spans="5:7" x14ac:dyDescent="0.2">
      <c r="E417">
        <v>7077</v>
      </c>
      <c r="F417">
        <v>9</v>
      </c>
      <c r="G417" s="6">
        <v>4.0909090909090899</v>
      </c>
    </row>
    <row r="418" spans="5:7" x14ac:dyDescent="0.2">
      <c r="E418">
        <v>18205</v>
      </c>
      <c r="F418">
        <v>8</v>
      </c>
      <c r="G418" s="6">
        <v>4.0869565217391299</v>
      </c>
    </row>
    <row r="419" spans="5:7" x14ac:dyDescent="0.2">
      <c r="E419">
        <v>15353</v>
      </c>
      <c r="F419">
        <v>9</v>
      </c>
      <c r="G419" s="6">
        <v>4.0840336134453699</v>
      </c>
    </row>
    <row r="420" spans="5:7" x14ac:dyDescent="0.2">
      <c r="E420">
        <v>3543</v>
      </c>
      <c r="F420">
        <v>10</v>
      </c>
      <c r="G420" s="6">
        <v>4.0705882352941103</v>
      </c>
    </row>
    <row r="421" spans="5:7" x14ac:dyDescent="0.2">
      <c r="E421">
        <v>20232</v>
      </c>
      <c r="F421">
        <v>10</v>
      </c>
      <c r="G421" s="6">
        <v>4.0666666666666602</v>
      </c>
    </row>
    <row r="422" spans="5:7" x14ac:dyDescent="0.2">
      <c r="E422">
        <v>5010</v>
      </c>
      <c r="F422">
        <v>9</v>
      </c>
      <c r="G422" s="6">
        <v>4.0526315789473601</v>
      </c>
    </row>
    <row r="423" spans="5:7" x14ac:dyDescent="0.2">
      <c r="E423">
        <v>15211</v>
      </c>
      <c r="F423">
        <v>10</v>
      </c>
      <c r="G423" s="6">
        <v>4.0165289256198298</v>
      </c>
    </row>
    <row r="424" spans="5:7" x14ac:dyDescent="0.2">
      <c r="E424">
        <v>12882</v>
      </c>
      <c r="F424">
        <v>8</v>
      </c>
      <c r="G424" s="6">
        <v>4</v>
      </c>
    </row>
    <row r="425" spans="5:7" x14ac:dyDescent="0.2">
      <c r="E425">
        <v>16841</v>
      </c>
      <c r="F425">
        <v>9</v>
      </c>
      <c r="G425" s="6">
        <v>4</v>
      </c>
    </row>
    <row r="426" spans="5:7" x14ac:dyDescent="0.2">
      <c r="E426">
        <v>11101</v>
      </c>
      <c r="F426">
        <v>10</v>
      </c>
      <c r="G426" s="6">
        <v>4</v>
      </c>
    </row>
    <row r="427" spans="5:7" x14ac:dyDescent="0.2">
      <c r="E427">
        <v>5482</v>
      </c>
      <c r="F427">
        <v>8</v>
      </c>
      <c r="G427" s="6">
        <v>4</v>
      </c>
    </row>
    <row r="428" spans="5:7" x14ac:dyDescent="0.2">
      <c r="E428">
        <v>23989</v>
      </c>
      <c r="F428">
        <v>10</v>
      </c>
      <c r="G428" s="6">
        <v>4</v>
      </c>
    </row>
    <row r="429" spans="5:7" x14ac:dyDescent="0.2">
      <c r="E429">
        <v>17964</v>
      </c>
      <c r="F429">
        <v>8</v>
      </c>
      <c r="G429" s="6">
        <v>4</v>
      </c>
    </row>
    <row r="430" spans="5:7" x14ac:dyDescent="0.2">
      <c r="E430">
        <v>18560</v>
      </c>
      <c r="F430">
        <v>10</v>
      </c>
      <c r="G430" s="6">
        <v>4</v>
      </c>
    </row>
    <row r="431" spans="5:7" x14ac:dyDescent="0.2">
      <c r="E431">
        <v>10738</v>
      </c>
      <c r="F431">
        <v>10</v>
      </c>
      <c r="G431" s="6">
        <v>4</v>
      </c>
    </row>
    <row r="432" spans="5:7" x14ac:dyDescent="0.2">
      <c r="E432">
        <v>13952</v>
      </c>
      <c r="F432">
        <v>9</v>
      </c>
      <c r="G432" s="6">
        <v>4</v>
      </c>
    </row>
    <row r="433" spans="5:7" x14ac:dyDescent="0.2">
      <c r="E433">
        <v>1286</v>
      </c>
      <c r="F433">
        <v>10</v>
      </c>
      <c r="G433" s="6">
        <v>4</v>
      </c>
    </row>
    <row r="434" spans="5:7" x14ac:dyDescent="0.2">
      <c r="E434">
        <v>11403</v>
      </c>
      <c r="F434">
        <v>9</v>
      </c>
      <c r="G434" s="6">
        <v>4</v>
      </c>
    </row>
    <row r="435" spans="5:7" x14ac:dyDescent="0.2">
      <c r="E435">
        <v>21974</v>
      </c>
      <c r="F435">
        <v>9</v>
      </c>
      <c r="G435" s="6">
        <v>4</v>
      </c>
    </row>
    <row r="436" spans="5:7" x14ac:dyDescent="0.2">
      <c r="E436">
        <v>25081</v>
      </c>
      <c r="F436">
        <v>8</v>
      </c>
      <c r="G436" s="6">
        <v>4</v>
      </c>
    </row>
    <row r="437" spans="5:7" x14ac:dyDescent="0.2">
      <c r="E437">
        <v>4358</v>
      </c>
      <c r="F437">
        <v>8</v>
      </c>
      <c r="G437" s="6">
        <v>4</v>
      </c>
    </row>
    <row r="438" spans="5:7" x14ac:dyDescent="0.2">
      <c r="E438">
        <v>14590</v>
      </c>
      <c r="F438">
        <v>8</v>
      </c>
      <c r="G438" s="6">
        <v>4</v>
      </c>
    </row>
    <row r="439" spans="5:7" x14ac:dyDescent="0.2">
      <c r="E439">
        <v>20782</v>
      </c>
      <c r="F439">
        <v>10</v>
      </c>
      <c r="G439" s="6">
        <v>4</v>
      </c>
    </row>
    <row r="440" spans="5:7" x14ac:dyDescent="0.2">
      <c r="E440">
        <v>14628</v>
      </c>
      <c r="F440">
        <v>9</v>
      </c>
      <c r="G440" s="6">
        <v>4</v>
      </c>
    </row>
    <row r="441" spans="5:7" x14ac:dyDescent="0.2">
      <c r="E441">
        <v>2811</v>
      </c>
      <c r="F441">
        <v>9</v>
      </c>
      <c r="G441" s="6">
        <v>4</v>
      </c>
    </row>
    <row r="442" spans="5:7" x14ac:dyDescent="0.2">
      <c r="E442">
        <v>24760</v>
      </c>
      <c r="F442">
        <v>10</v>
      </c>
      <c r="G442" s="6">
        <v>4</v>
      </c>
    </row>
    <row r="443" spans="5:7" x14ac:dyDescent="0.2">
      <c r="E443">
        <v>19347</v>
      </c>
      <c r="F443">
        <v>8</v>
      </c>
      <c r="G443" s="6">
        <v>3.9722222222222201</v>
      </c>
    </row>
    <row r="444" spans="5:7" x14ac:dyDescent="0.2">
      <c r="E444">
        <v>24533</v>
      </c>
      <c r="F444">
        <v>10</v>
      </c>
      <c r="G444" s="6">
        <v>3.96969696969696</v>
      </c>
    </row>
    <row r="445" spans="5:7" x14ac:dyDescent="0.2">
      <c r="E445">
        <v>20551</v>
      </c>
      <c r="F445">
        <v>10</v>
      </c>
      <c r="G445" s="6">
        <v>3.9673913043478199</v>
      </c>
    </row>
    <row r="446" spans="5:7" x14ac:dyDescent="0.2">
      <c r="E446">
        <v>488</v>
      </c>
      <c r="F446">
        <v>9</v>
      </c>
      <c r="G446" s="6">
        <v>3.9655172413793101</v>
      </c>
    </row>
    <row r="447" spans="5:7" x14ac:dyDescent="0.2">
      <c r="E447">
        <v>19360</v>
      </c>
      <c r="F447">
        <v>10</v>
      </c>
      <c r="G447" s="6">
        <v>3.9473684210526301</v>
      </c>
    </row>
    <row r="448" spans="5:7" x14ac:dyDescent="0.2">
      <c r="E448">
        <v>19037</v>
      </c>
      <c r="F448">
        <v>8</v>
      </c>
      <c r="G448" s="6">
        <v>3.93442622950819</v>
      </c>
    </row>
    <row r="449" spans="5:7" x14ac:dyDescent="0.2">
      <c r="E449">
        <v>4117</v>
      </c>
      <c r="F449">
        <v>10</v>
      </c>
      <c r="G449" s="6">
        <v>3.93442622950819</v>
      </c>
    </row>
    <row r="450" spans="5:7" x14ac:dyDescent="0.2">
      <c r="E450">
        <v>6074</v>
      </c>
      <c r="F450">
        <v>9</v>
      </c>
      <c r="G450" s="6">
        <v>3.9130434782608599</v>
      </c>
    </row>
    <row r="451" spans="5:7" x14ac:dyDescent="0.2">
      <c r="E451">
        <v>21381</v>
      </c>
      <c r="F451">
        <v>9</v>
      </c>
      <c r="G451" s="6">
        <v>3.9130434782608599</v>
      </c>
    </row>
    <row r="452" spans="5:7" x14ac:dyDescent="0.2">
      <c r="E452">
        <v>18250</v>
      </c>
      <c r="F452">
        <v>10</v>
      </c>
      <c r="G452" s="6">
        <v>3.9054054054053999</v>
      </c>
    </row>
    <row r="453" spans="5:7" x14ac:dyDescent="0.2">
      <c r="E453">
        <v>19842</v>
      </c>
      <c r="F453">
        <v>10</v>
      </c>
      <c r="G453" s="6">
        <v>3.8965517241379302</v>
      </c>
    </row>
    <row r="454" spans="5:7" x14ac:dyDescent="0.2">
      <c r="E454">
        <v>15912</v>
      </c>
      <c r="F454">
        <v>10</v>
      </c>
      <c r="G454" s="6">
        <v>3.8947368421052602</v>
      </c>
    </row>
    <row r="455" spans="5:7" x14ac:dyDescent="0.2">
      <c r="E455">
        <v>21453</v>
      </c>
      <c r="F455">
        <v>10</v>
      </c>
      <c r="G455" s="6">
        <v>3.8859649122806998</v>
      </c>
    </row>
    <row r="456" spans="5:7" x14ac:dyDescent="0.2">
      <c r="E456">
        <v>17417</v>
      </c>
      <c r="F456">
        <v>9</v>
      </c>
      <c r="G456" s="6">
        <v>3.8813559322033799</v>
      </c>
    </row>
    <row r="457" spans="5:7" x14ac:dyDescent="0.2">
      <c r="E457">
        <v>4973</v>
      </c>
      <c r="F457">
        <v>8</v>
      </c>
      <c r="G457" s="6">
        <v>3.88</v>
      </c>
    </row>
    <row r="458" spans="5:7" x14ac:dyDescent="0.2">
      <c r="E458">
        <v>21575</v>
      </c>
      <c r="F458">
        <v>10</v>
      </c>
      <c r="G458" s="6">
        <v>3.85869565217391</v>
      </c>
    </row>
    <row r="459" spans="5:7" x14ac:dyDescent="0.2">
      <c r="E459">
        <v>15724</v>
      </c>
      <c r="F459">
        <v>9</v>
      </c>
      <c r="G459" s="6">
        <v>3.8571428571428501</v>
      </c>
    </row>
    <row r="460" spans="5:7" x14ac:dyDescent="0.2">
      <c r="E460">
        <v>3065</v>
      </c>
      <c r="F460">
        <v>8</v>
      </c>
      <c r="G460" s="6">
        <v>3.8451612903225798</v>
      </c>
    </row>
    <row r="461" spans="5:7" x14ac:dyDescent="0.2">
      <c r="E461">
        <v>5877</v>
      </c>
      <c r="F461">
        <v>8</v>
      </c>
      <c r="G461" s="6">
        <v>3.8271604938271602</v>
      </c>
    </row>
    <row r="462" spans="5:7" x14ac:dyDescent="0.2">
      <c r="E462">
        <v>17761</v>
      </c>
      <c r="F462">
        <v>9</v>
      </c>
      <c r="G462" s="6">
        <v>3.81860465116279</v>
      </c>
    </row>
    <row r="463" spans="5:7" x14ac:dyDescent="0.2">
      <c r="E463">
        <v>1029</v>
      </c>
      <c r="F463">
        <v>10</v>
      </c>
      <c r="G463" s="6">
        <v>3.8064516129032202</v>
      </c>
    </row>
    <row r="464" spans="5:7" x14ac:dyDescent="0.2">
      <c r="E464">
        <v>18270</v>
      </c>
      <c r="F464">
        <v>8</v>
      </c>
      <c r="G464" s="6">
        <v>3.7777777777777701</v>
      </c>
    </row>
    <row r="465" spans="5:7" x14ac:dyDescent="0.2">
      <c r="E465">
        <v>4228</v>
      </c>
      <c r="F465">
        <v>9</v>
      </c>
      <c r="G465" s="6">
        <v>3.7777777777777701</v>
      </c>
    </row>
    <row r="466" spans="5:7" x14ac:dyDescent="0.2">
      <c r="E466">
        <v>10059</v>
      </c>
      <c r="F466">
        <v>10</v>
      </c>
      <c r="G466" s="6">
        <v>3.7678571428571401</v>
      </c>
    </row>
    <row r="467" spans="5:7" x14ac:dyDescent="0.2">
      <c r="E467">
        <v>6030</v>
      </c>
      <c r="F467">
        <v>8</v>
      </c>
      <c r="G467" s="6">
        <v>3.76</v>
      </c>
    </row>
    <row r="468" spans="5:7" x14ac:dyDescent="0.2">
      <c r="E468">
        <v>7111</v>
      </c>
      <c r="F468">
        <v>8</v>
      </c>
      <c r="G468" s="6">
        <v>3.75</v>
      </c>
    </row>
    <row r="469" spans="5:7" x14ac:dyDescent="0.2">
      <c r="E469">
        <v>7365</v>
      </c>
      <c r="F469">
        <v>8</v>
      </c>
      <c r="G469" s="6">
        <v>3.7428571428571402</v>
      </c>
    </row>
    <row r="470" spans="5:7" x14ac:dyDescent="0.2">
      <c r="E470">
        <v>3786</v>
      </c>
      <c r="F470">
        <v>10</v>
      </c>
      <c r="G470" s="6">
        <v>3.7299270072992701</v>
      </c>
    </row>
    <row r="471" spans="5:7" x14ac:dyDescent="0.2">
      <c r="E471">
        <v>25373</v>
      </c>
      <c r="F471">
        <v>10</v>
      </c>
      <c r="G471" s="6">
        <v>3.72413793103448</v>
      </c>
    </row>
    <row r="472" spans="5:7" x14ac:dyDescent="0.2">
      <c r="E472">
        <v>13678</v>
      </c>
      <c r="F472">
        <v>8</v>
      </c>
      <c r="G472" s="6">
        <v>3.7089552238805901</v>
      </c>
    </row>
    <row r="473" spans="5:7" x14ac:dyDescent="0.2">
      <c r="E473">
        <v>9749</v>
      </c>
      <c r="F473">
        <v>9</v>
      </c>
      <c r="G473" s="6">
        <v>3.7011494252873498</v>
      </c>
    </row>
    <row r="474" spans="5:7" x14ac:dyDescent="0.2">
      <c r="E474">
        <v>909</v>
      </c>
      <c r="F474">
        <v>9</v>
      </c>
      <c r="G474" s="6">
        <v>3.6818181818181799</v>
      </c>
    </row>
    <row r="475" spans="5:7" x14ac:dyDescent="0.2">
      <c r="E475">
        <v>11053</v>
      </c>
      <c r="F475">
        <v>10</v>
      </c>
      <c r="G475" s="6">
        <v>3.6749999999999998</v>
      </c>
    </row>
    <row r="476" spans="5:7" x14ac:dyDescent="0.2">
      <c r="E476">
        <v>9516</v>
      </c>
      <c r="F476">
        <v>10</v>
      </c>
      <c r="G476" s="6">
        <v>3.6666666666666599</v>
      </c>
    </row>
    <row r="477" spans="5:7" x14ac:dyDescent="0.2">
      <c r="E477">
        <v>25223</v>
      </c>
      <c r="F477">
        <v>8</v>
      </c>
      <c r="G477" s="6">
        <v>3.66363636363636</v>
      </c>
    </row>
    <row r="478" spans="5:7" x14ac:dyDescent="0.2">
      <c r="E478">
        <v>19756</v>
      </c>
      <c r="F478">
        <v>10</v>
      </c>
      <c r="G478" s="6">
        <v>3.6470588235294099</v>
      </c>
    </row>
    <row r="479" spans="5:7" x14ac:dyDescent="0.2">
      <c r="E479">
        <v>22791</v>
      </c>
      <c r="F479">
        <v>9</v>
      </c>
      <c r="G479" s="6">
        <v>3.6451612903225801</v>
      </c>
    </row>
    <row r="480" spans="5:7" x14ac:dyDescent="0.2">
      <c r="E480">
        <v>25194</v>
      </c>
      <c r="F480">
        <v>8</v>
      </c>
      <c r="G480" s="6">
        <v>3.6279069767441801</v>
      </c>
    </row>
    <row r="481" spans="5:7" x14ac:dyDescent="0.2">
      <c r="E481">
        <v>25550</v>
      </c>
      <c r="F481">
        <v>10</v>
      </c>
      <c r="G481" s="6">
        <v>3.6159420289855002</v>
      </c>
    </row>
    <row r="482" spans="5:7" x14ac:dyDescent="0.2">
      <c r="E482">
        <v>6392</v>
      </c>
      <c r="F482">
        <v>10</v>
      </c>
      <c r="G482" s="6">
        <v>3.6153846153846101</v>
      </c>
    </row>
    <row r="483" spans="5:7" x14ac:dyDescent="0.2">
      <c r="E483">
        <v>12815</v>
      </c>
      <c r="F483">
        <v>8</v>
      </c>
      <c r="G483" s="6">
        <v>3.6</v>
      </c>
    </row>
    <row r="484" spans="5:7" x14ac:dyDescent="0.2">
      <c r="E484">
        <v>13313</v>
      </c>
      <c r="F484">
        <v>8</v>
      </c>
      <c r="G484" s="6">
        <v>3.57894736842105</v>
      </c>
    </row>
    <row r="485" spans="5:7" x14ac:dyDescent="0.2">
      <c r="E485">
        <v>7326</v>
      </c>
      <c r="F485">
        <v>8</v>
      </c>
      <c r="G485" s="6">
        <v>3.5714285714285698</v>
      </c>
    </row>
    <row r="486" spans="5:7" x14ac:dyDescent="0.2">
      <c r="E486">
        <v>22903</v>
      </c>
      <c r="F486">
        <v>10</v>
      </c>
      <c r="G486" s="6">
        <v>3.5714285714285698</v>
      </c>
    </row>
    <row r="487" spans="5:7" x14ac:dyDescent="0.2">
      <c r="E487">
        <v>18171</v>
      </c>
      <c r="F487">
        <v>9</v>
      </c>
      <c r="G487" s="6">
        <v>3.5625</v>
      </c>
    </row>
    <row r="488" spans="5:7" x14ac:dyDescent="0.2">
      <c r="E488">
        <v>17641</v>
      </c>
      <c r="F488">
        <v>9</v>
      </c>
      <c r="G488" s="6">
        <v>3.5625</v>
      </c>
    </row>
    <row r="489" spans="5:7" x14ac:dyDescent="0.2">
      <c r="E489">
        <v>22870</v>
      </c>
      <c r="F489">
        <v>10</v>
      </c>
      <c r="G489" s="6">
        <v>3.5625</v>
      </c>
    </row>
    <row r="490" spans="5:7" x14ac:dyDescent="0.2">
      <c r="E490">
        <v>1210</v>
      </c>
      <c r="F490">
        <v>10</v>
      </c>
      <c r="G490" s="6">
        <v>3.55737704918032</v>
      </c>
    </row>
    <row r="491" spans="5:7" x14ac:dyDescent="0.2">
      <c r="E491">
        <v>11927</v>
      </c>
      <c r="F491">
        <v>9</v>
      </c>
      <c r="G491" s="6">
        <v>3.5384615384615299</v>
      </c>
    </row>
    <row r="492" spans="5:7" x14ac:dyDescent="0.2">
      <c r="E492">
        <v>24065</v>
      </c>
      <c r="F492">
        <v>10</v>
      </c>
      <c r="G492" s="6">
        <v>3.5330882352941102</v>
      </c>
    </row>
    <row r="493" spans="5:7" x14ac:dyDescent="0.2">
      <c r="E493">
        <v>11019</v>
      </c>
      <c r="F493">
        <v>9</v>
      </c>
      <c r="G493" s="6">
        <v>3.5161290322580601</v>
      </c>
    </row>
    <row r="494" spans="5:7" x14ac:dyDescent="0.2">
      <c r="E494">
        <v>19019</v>
      </c>
      <c r="F494">
        <v>10</v>
      </c>
      <c r="G494" s="6">
        <v>3.5</v>
      </c>
    </row>
    <row r="495" spans="5:7" x14ac:dyDescent="0.2">
      <c r="E495">
        <v>5244</v>
      </c>
      <c r="F495">
        <v>8</v>
      </c>
      <c r="G495" s="6">
        <v>3.5</v>
      </c>
    </row>
    <row r="496" spans="5:7" x14ac:dyDescent="0.2">
      <c r="E496">
        <v>16313</v>
      </c>
      <c r="F496">
        <v>10</v>
      </c>
      <c r="G496" s="6">
        <v>3.4716981132075402</v>
      </c>
    </row>
    <row r="497" spans="5:7" x14ac:dyDescent="0.2">
      <c r="E497">
        <v>21908</v>
      </c>
      <c r="F497">
        <v>10</v>
      </c>
      <c r="G497" s="6">
        <v>3.4705882352941102</v>
      </c>
    </row>
    <row r="498" spans="5:7" x14ac:dyDescent="0.2">
      <c r="E498">
        <v>7312</v>
      </c>
      <c r="F498">
        <v>9</v>
      </c>
      <c r="G498" s="6">
        <v>3.4700854700854702</v>
      </c>
    </row>
    <row r="499" spans="5:7" x14ac:dyDescent="0.2">
      <c r="E499">
        <v>2652</v>
      </c>
      <c r="F499">
        <v>8</v>
      </c>
      <c r="G499" s="6">
        <v>3.4492753623188399</v>
      </c>
    </row>
    <row r="500" spans="5:7" x14ac:dyDescent="0.2">
      <c r="E500">
        <v>27314</v>
      </c>
      <c r="F500">
        <v>8</v>
      </c>
      <c r="G500" s="6">
        <v>3.4444444444444402</v>
      </c>
    </row>
    <row r="501" spans="5:7" x14ac:dyDescent="0.2">
      <c r="E501">
        <v>15687</v>
      </c>
      <c r="F501">
        <v>8</v>
      </c>
      <c r="G501" s="6">
        <v>3.44</v>
      </c>
    </row>
    <row r="502" spans="5:7" x14ac:dyDescent="0.2">
      <c r="E502">
        <v>26169</v>
      </c>
      <c r="F502">
        <v>10</v>
      </c>
      <c r="G502" s="6">
        <v>3.4322033898305002</v>
      </c>
    </row>
    <row r="503" spans="5:7" x14ac:dyDescent="0.2">
      <c r="E503">
        <v>21320</v>
      </c>
      <c r="F503">
        <v>8</v>
      </c>
      <c r="G503" s="6">
        <v>3.4285714285714199</v>
      </c>
    </row>
    <row r="504" spans="5:7" x14ac:dyDescent="0.2">
      <c r="E504">
        <v>24178</v>
      </c>
      <c r="F504">
        <v>9</v>
      </c>
      <c r="G504" s="6">
        <v>3.4285714285714199</v>
      </c>
    </row>
    <row r="505" spans="5:7" x14ac:dyDescent="0.2">
      <c r="E505">
        <v>17738</v>
      </c>
      <c r="F505">
        <v>10</v>
      </c>
      <c r="G505" s="6">
        <v>3.4242424242424199</v>
      </c>
    </row>
    <row r="506" spans="5:7" x14ac:dyDescent="0.2">
      <c r="E506">
        <v>26606</v>
      </c>
      <c r="F506">
        <v>8</v>
      </c>
      <c r="G506" s="6">
        <v>3.4166666666666599</v>
      </c>
    </row>
    <row r="507" spans="5:7" x14ac:dyDescent="0.2">
      <c r="E507">
        <v>19395</v>
      </c>
      <c r="F507">
        <v>8</v>
      </c>
      <c r="G507" s="6">
        <v>3.4084507042253498</v>
      </c>
    </row>
    <row r="508" spans="5:7" x14ac:dyDescent="0.2">
      <c r="E508">
        <v>20779</v>
      </c>
      <c r="F508">
        <v>8</v>
      </c>
      <c r="G508" s="6">
        <v>3.4056603773584899</v>
      </c>
    </row>
    <row r="509" spans="5:7" x14ac:dyDescent="0.2">
      <c r="E509">
        <v>17525</v>
      </c>
      <c r="F509">
        <v>8</v>
      </c>
      <c r="G509" s="6">
        <v>3.4024390243902398</v>
      </c>
    </row>
    <row r="510" spans="5:7" x14ac:dyDescent="0.2">
      <c r="E510">
        <v>13357</v>
      </c>
      <c r="F510">
        <v>8</v>
      </c>
      <c r="G510" s="6">
        <v>3.4</v>
      </c>
    </row>
    <row r="511" spans="5:7" x14ac:dyDescent="0.2">
      <c r="E511">
        <v>1988</v>
      </c>
      <c r="F511">
        <v>10</v>
      </c>
      <c r="G511" s="6">
        <v>3.3846153846153801</v>
      </c>
    </row>
    <row r="512" spans="5:7" x14ac:dyDescent="0.2">
      <c r="E512">
        <v>9667</v>
      </c>
      <c r="F512">
        <v>10</v>
      </c>
      <c r="G512" s="6">
        <v>3.38095238095238</v>
      </c>
    </row>
    <row r="513" spans="5:7" x14ac:dyDescent="0.2">
      <c r="E513">
        <v>10215</v>
      </c>
      <c r="F513">
        <v>10</v>
      </c>
      <c r="G513" s="6">
        <v>3.375</v>
      </c>
    </row>
    <row r="514" spans="5:7" x14ac:dyDescent="0.2">
      <c r="E514">
        <v>26860</v>
      </c>
      <c r="F514">
        <v>9</v>
      </c>
      <c r="G514" s="6">
        <v>3.3636363636363602</v>
      </c>
    </row>
    <row r="515" spans="5:7" x14ac:dyDescent="0.2">
      <c r="E515">
        <v>19147</v>
      </c>
      <c r="F515">
        <v>10</v>
      </c>
      <c r="G515" s="6">
        <v>3.3404255319148901</v>
      </c>
    </row>
    <row r="516" spans="5:7" x14ac:dyDescent="0.2">
      <c r="E516">
        <v>4898</v>
      </c>
      <c r="F516">
        <v>8</v>
      </c>
      <c r="G516" s="6">
        <v>3.3396226415094299</v>
      </c>
    </row>
    <row r="517" spans="5:7" x14ac:dyDescent="0.2">
      <c r="E517">
        <v>19750</v>
      </c>
      <c r="F517">
        <v>8</v>
      </c>
      <c r="G517" s="6">
        <v>3.3333333333333299</v>
      </c>
    </row>
    <row r="518" spans="5:7" x14ac:dyDescent="0.2">
      <c r="E518">
        <v>8423</v>
      </c>
      <c r="F518">
        <v>10</v>
      </c>
      <c r="G518" s="6">
        <v>3.3333333333333299</v>
      </c>
    </row>
    <row r="519" spans="5:7" x14ac:dyDescent="0.2">
      <c r="E519">
        <v>14918</v>
      </c>
      <c r="F519">
        <v>8</v>
      </c>
      <c r="G519" s="6">
        <v>3.3333333333333299</v>
      </c>
    </row>
    <row r="520" spans="5:7" x14ac:dyDescent="0.2">
      <c r="E520">
        <v>8791</v>
      </c>
      <c r="F520">
        <v>9</v>
      </c>
      <c r="G520" s="6">
        <v>3.3333333333333299</v>
      </c>
    </row>
    <row r="521" spans="5:7" x14ac:dyDescent="0.2">
      <c r="E521">
        <v>8104</v>
      </c>
      <c r="F521">
        <v>10</v>
      </c>
      <c r="G521" s="6">
        <v>3.3333333333333299</v>
      </c>
    </row>
    <row r="522" spans="5:7" x14ac:dyDescent="0.2">
      <c r="E522">
        <v>20786</v>
      </c>
      <c r="F522">
        <v>10</v>
      </c>
      <c r="G522" s="6">
        <v>3.3205128205128198</v>
      </c>
    </row>
    <row r="523" spans="5:7" x14ac:dyDescent="0.2">
      <c r="E523">
        <v>20309</v>
      </c>
      <c r="F523">
        <v>10</v>
      </c>
      <c r="G523" s="6">
        <v>3.31111111111111</v>
      </c>
    </row>
    <row r="524" spans="5:7" x14ac:dyDescent="0.2">
      <c r="E524">
        <v>19913</v>
      </c>
      <c r="F524">
        <v>8</v>
      </c>
      <c r="G524" s="6">
        <v>3.31</v>
      </c>
    </row>
    <row r="525" spans="5:7" x14ac:dyDescent="0.2">
      <c r="E525">
        <v>15448</v>
      </c>
      <c r="F525">
        <v>8</v>
      </c>
      <c r="G525" s="6">
        <v>3.31</v>
      </c>
    </row>
    <row r="526" spans="5:7" x14ac:dyDescent="0.2">
      <c r="E526">
        <v>4029</v>
      </c>
      <c r="F526">
        <v>8</v>
      </c>
      <c r="G526" s="6">
        <v>3.3</v>
      </c>
    </row>
    <row r="527" spans="5:7" x14ac:dyDescent="0.2">
      <c r="E527">
        <v>18421</v>
      </c>
      <c r="F527">
        <v>9</v>
      </c>
      <c r="G527" s="6">
        <v>3.2826086956521698</v>
      </c>
    </row>
    <row r="528" spans="5:7" x14ac:dyDescent="0.2">
      <c r="E528">
        <v>26485</v>
      </c>
      <c r="F528">
        <v>10</v>
      </c>
      <c r="G528" s="6">
        <v>3.2749999999999999</v>
      </c>
    </row>
    <row r="529" spans="5:7" x14ac:dyDescent="0.2">
      <c r="E529">
        <v>6532</v>
      </c>
      <c r="F529">
        <v>9</v>
      </c>
      <c r="G529" s="6">
        <v>3.2727272727272698</v>
      </c>
    </row>
    <row r="530" spans="5:7" x14ac:dyDescent="0.2">
      <c r="E530">
        <v>863</v>
      </c>
      <c r="F530">
        <v>10</v>
      </c>
      <c r="G530" s="6">
        <v>3.25</v>
      </c>
    </row>
    <row r="531" spans="5:7" x14ac:dyDescent="0.2">
      <c r="E531">
        <v>20226</v>
      </c>
      <c r="F531">
        <v>8</v>
      </c>
      <c r="G531" s="6">
        <v>3.2482269503546002</v>
      </c>
    </row>
    <row r="532" spans="5:7" x14ac:dyDescent="0.2">
      <c r="E532">
        <v>10518</v>
      </c>
      <c r="F532">
        <v>8</v>
      </c>
      <c r="G532" s="6">
        <v>3.23684210526315</v>
      </c>
    </row>
    <row r="533" spans="5:7" x14ac:dyDescent="0.2">
      <c r="E533">
        <v>25632</v>
      </c>
      <c r="F533">
        <v>9</v>
      </c>
      <c r="G533" s="6">
        <v>3.2333333333333298</v>
      </c>
    </row>
    <row r="534" spans="5:7" x14ac:dyDescent="0.2">
      <c r="E534">
        <v>26989</v>
      </c>
      <c r="F534">
        <v>8</v>
      </c>
      <c r="G534" s="6">
        <v>3.2222222222222201</v>
      </c>
    </row>
    <row r="535" spans="5:7" x14ac:dyDescent="0.2">
      <c r="E535">
        <v>14378</v>
      </c>
      <c r="F535">
        <v>10</v>
      </c>
      <c r="G535" s="6">
        <v>3.2028985507246301</v>
      </c>
    </row>
    <row r="536" spans="5:7" x14ac:dyDescent="0.2">
      <c r="E536">
        <v>1716</v>
      </c>
      <c r="F536">
        <v>8</v>
      </c>
      <c r="G536" s="6">
        <v>3.2</v>
      </c>
    </row>
    <row r="537" spans="5:7" x14ac:dyDescent="0.2">
      <c r="E537">
        <v>2902</v>
      </c>
      <c r="F537">
        <v>10</v>
      </c>
      <c r="G537" s="6">
        <v>3.2</v>
      </c>
    </row>
    <row r="538" spans="5:7" x14ac:dyDescent="0.2">
      <c r="E538">
        <v>7463</v>
      </c>
      <c r="F538">
        <v>10</v>
      </c>
      <c r="G538" s="6">
        <v>3.2</v>
      </c>
    </row>
    <row r="539" spans="5:7" x14ac:dyDescent="0.2">
      <c r="E539">
        <v>14670</v>
      </c>
      <c r="F539">
        <v>9</v>
      </c>
      <c r="G539" s="6">
        <v>3.2</v>
      </c>
    </row>
    <row r="540" spans="5:7" x14ac:dyDescent="0.2">
      <c r="E540">
        <v>20050</v>
      </c>
      <c r="F540">
        <v>8</v>
      </c>
      <c r="G540" s="6">
        <v>3.1851851851851798</v>
      </c>
    </row>
    <row r="541" spans="5:7" x14ac:dyDescent="0.2">
      <c r="E541">
        <v>24909</v>
      </c>
      <c r="F541">
        <v>10</v>
      </c>
      <c r="G541" s="6">
        <v>3.1739130434782599</v>
      </c>
    </row>
    <row r="542" spans="5:7" x14ac:dyDescent="0.2">
      <c r="E542">
        <v>16118</v>
      </c>
      <c r="F542">
        <v>8</v>
      </c>
      <c r="G542" s="6">
        <v>3.1666666666666599</v>
      </c>
    </row>
    <row r="543" spans="5:7" x14ac:dyDescent="0.2">
      <c r="E543">
        <v>21129</v>
      </c>
      <c r="F543">
        <v>9</v>
      </c>
      <c r="G543" s="6">
        <v>3.15625</v>
      </c>
    </row>
    <row r="544" spans="5:7" x14ac:dyDescent="0.2">
      <c r="E544">
        <v>15138</v>
      </c>
      <c r="F544">
        <v>10</v>
      </c>
      <c r="G544" s="6">
        <v>3.15151515151515</v>
      </c>
    </row>
    <row r="545" spans="5:7" x14ac:dyDescent="0.2">
      <c r="E545">
        <v>10387</v>
      </c>
      <c r="F545">
        <v>10</v>
      </c>
      <c r="G545" s="6">
        <v>3.1428571428571401</v>
      </c>
    </row>
    <row r="546" spans="5:7" x14ac:dyDescent="0.2">
      <c r="E546">
        <v>9313</v>
      </c>
      <c r="F546">
        <v>9</v>
      </c>
      <c r="G546" s="6">
        <v>3.12</v>
      </c>
    </row>
    <row r="547" spans="5:7" x14ac:dyDescent="0.2">
      <c r="E547">
        <v>13579</v>
      </c>
      <c r="F547">
        <v>8</v>
      </c>
      <c r="G547" s="6">
        <v>3.12</v>
      </c>
    </row>
    <row r="548" spans="5:7" x14ac:dyDescent="0.2">
      <c r="E548">
        <v>20202</v>
      </c>
      <c r="F548">
        <v>10</v>
      </c>
      <c r="G548" s="6">
        <v>3.1111111111111098</v>
      </c>
    </row>
    <row r="549" spans="5:7" x14ac:dyDescent="0.2">
      <c r="E549">
        <v>2070</v>
      </c>
      <c r="F549">
        <v>10</v>
      </c>
      <c r="G549" s="6">
        <v>3.1016949152542299</v>
      </c>
    </row>
    <row r="550" spans="5:7" x14ac:dyDescent="0.2">
      <c r="E550">
        <v>7513</v>
      </c>
      <c r="F550">
        <v>8</v>
      </c>
      <c r="G550" s="6">
        <v>3.1</v>
      </c>
    </row>
    <row r="551" spans="5:7" x14ac:dyDescent="0.2">
      <c r="E551">
        <v>14584</v>
      </c>
      <c r="F551">
        <v>10</v>
      </c>
      <c r="G551" s="6">
        <v>3.09523809523809</v>
      </c>
    </row>
    <row r="552" spans="5:7" x14ac:dyDescent="0.2">
      <c r="E552">
        <v>8404</v>
      </c>
      <c r="F552">
        <v>8</v>
      </c>
      <c r="G552" s="6">
        <v>3.07920792079207</v>
      </c>
    </row>
    <row r="553" spans="5:7" x14ac:dyDescent="0.2">
      <c r="E553">
        <v>17924</v>
      </c>
      <c r="F553">
        <v>10</v>
      </c>
      <c r="G553" s="6">
        <v>3.0714285714285698</v>
      </c>
    </row>
    <row r="554" spans="5:7" x14ac:dyDescent="0.2">
      <c r="E554">
        <v>11233</v>
      </c>
      <c r="F554">
        <v>8</v>
      </c>
      <c r="G554" s="6">
        <v>3.06451612903225</v>
      </c>
    </row>
    <row r="555" spans="5:7" x14ac:dyDescent="0.2">
      <c r="E555">
        <v>11706</v>
      </c>
      <c r="F555">
        <v>9</v>
      </c>
      <c r="G555" s="6">
        <v>3.05</v>
      </c>
    </row>
    <row r="556" spans="5:7" x14ac:dyDescent="0.2">
      <c r="E556">
        <v>11822</v>
      </c>
      <c r="F556">
        <v>10</v>
      </c>
      <c r="G556" s="6">
        <v>3.0337078651685299</v>
      </c>
    </row>
    <row r="557" spans="5:7" x14ac:dyDescent="0.2">
      <c r="E557">
        <v>21356</v>
      </c>
      <c r="F557">
        <v>8</v>
      </c>
      <c r="G557" s="6">
        <v>3.0303030303030298</v>
      </c>
    </row>
    <row r="558" spans="5:7" x14ac:dyDescent="0.2">
      <c r="E558">
        <v>11013</v>
      </c>
      <c r="F558">
        <v>9</v>
      </c>
      <c r="G558" s="6">
        <v>3.0212765957446801</v>
      </c>
    </row>
    <row r="559" spans="5:7" x14ac:dyDescent="0.2">
      <c r="E559">
        <v>126</v>
      </c>
      <c r="F559">
        <v>8</v>
      </c>
      <c r="G559" s="6">
        <v>3.0148148148148102</v>
      </c>
    </row>
    <row r="560" spans="5:7" x14ac:dyDescent="0.2">
      <c r="E560">
        <v>14709</v>
      </c>
      <c r="F560">
        <v>8</v>
      </c>
      <c r="G560" s="6">
        <v>3</v>
      </c>
    </row>
    <row r="561" spans="5:7" x14ac:dyDescent="0.2">
      <c r="E561">
        <v>3874</v>
      </c>
      <c r="F561">
        <v>9</v>
      </c>
      <c r="G561" s="6">
        <v>3</v>
      </c>
    </row>
    <row r="562" spans="5:7" x14ac:dyDescent="0.2">
      <c r="E562">
        <v>20971</v>
      </c>
      <c r="F562">
        <v>10</v>
      </c>
      <c r="G562" s="6">
        <v>3</v>
      </c>
    </row>
    <row r="563" spans="5:7" x14ac:dyDescent="0.2">
      <c r="E563">
        <v>25388</v>
      </c>
      <c r="F563">
        <v>8</v>
      </c>
      <c r="G563" s="6">
        <v>3</v>
      </c>
    </row>
    <row r="564" spans="5:7" x14ac:dyDescent="0.2">
      <c r="E564">
        <v>24962</v>
      </c>
      <c r="F564">
        <v>9</v>
      </c>
      <c r="G564" s="6">
        <v>3</v>
      </c>
    </row>
    <row r="565" spans="5:7" x14ac:dyDescent="0.2">
      <c r="E565">
        <v>15571</v>
      </c>
      <c r="F565">
        <v>10</v>
      </c>
      <c r="G565" s="6">
        <v>3</v>
      </c>
    </row>
    <row r="566" spans="5:7" x14ac:dyDescent="0.2">
      <c r="E566">
        <v>17684</v>
      </c>
      <c r="F566">
        <v>8</v>
      </c>
      <c r="G566" s="6">
        <v>3</v>
      </c>
    </row>
    <row r="567" spans="5:7" x14ac:dyDescent="0.2">
      <c r="E567">
        <v>2043</v>
      </c>
      <c r="F567">
        <v>9</v>
      </c>
      <c r="G567" s="6">
        <v>3</v>
      </c>
    </row>
    <row r="568" spans="5:7" x14ac:dyDescent="0.2">
      <c r="E568">
        <v>9222</v>
      </c>
      <c r="F568">
        <v>9</v>
      </c>
      <c r="G568" s="6">
        <v>3</v>
      </c>
    </row>
    <row r="569" spans="5:7" x14ac:dyDescent="0.2">
      <c r="E569">
        <v>26148</v>
      </c>
      <c r="F569">
        <v>9</v>
      </c>
      <c r="G569" s="6">
        <v>3</v>
      </c>
    </row>
    <row r="570" spans="5:7" x14ac:dyDescent="0.2">
      <c r="E570">
        <v>15115</v>
      </c>
      <c r="F570">
        <v>10</v>
      </c>
      <c r="G570" s="6">
        <v>3</v>
      </c>
    </row>
    <row r="571" spans="5:7" x14ac:dyDescent="0.2">
      <c r="E571">
        <v>11684</v>
      </c>
      <c r="F571">
        <v>8</v>
      </c>
      <c r="G571" s="6">
        <v>3</v>
      </c>
    </row>
    <row r="572" spans="5:7" x14ac:dyDescent="0.2">
      <c r="E572">
        <v>18747</v>
      </c>
      <c r="F572">
        <v>8</v>
      </c>
      <c r="G572" s="6">
        <v>3</v>
      </c>
    </row>
    <row r="573" spans="5:7" x14ac:dyDescent="0.2">
      <c r="E573">
        <v>458</v>
      </c>
      <c r="F573">
        <v>10</v>
      </c>
      <c r="G573" s="6">
        <v>3</v>
      </c>
    </row>
    <row r="574" spans="5:7" x14ac:dyDescent="0.2">
      <c r="E574">
        <v>1119</v>
      </c>
      <c r="F574">
        <v>10</v>
      </c>
      <c r="G574" s="6">
        <v>3</v>
      </c>
    </row>
    <row r="575" spans="5:7" x14ac:dyDescent="0.2">
      <c r="E575">
        <v>13672</v>
      </c>
      <c r="F575">
        <v>9</v>
      </c>
      <c r="G575" s="6">
        <v>3</v>
      </c>
    </row>
    <row r="576" spans="5:7" x14ac:dyDescent="0.2">
      <c r="E576">
        <v>18057</v>
      </c>
      <c r="F576">
        <v>9</v>
      </c>
      <c r="G576" s="6">
        <v>3</v>
      </c>
    </row>
    <row r="577" spans="5:7" x14ac:dyDescent="0.2">
      <c r="E577">
        <v>7942</v>
      </c>
      <c r="F577">
        <v>9</v>
      </c>
      <c r="G577" s="6">
        <v>3</v>
      </c>
    </row>
    <row r="578" spans="5:7" x14ac:dyDescent="0.2">
      <c r="E578">
        <v>22669</v>
      </c>
      <c r="F578">
        <v>9</v>
      </c>
      <c r="G578" s="6">
        <v>3</v>
      </c>
    </row>
    <row r="579" spans="5:7" x14ac:dyDescent="0.2">
      <c r="E579">
        <v>24081</v>
      </c>
      <c r="F579">
        <v>9</v>
      </c>
      <c r="G579" s="6">
        <v>3</v>
      </c>
    </row>
    <row r="580" spans="5:7" x14ac:dyDescent="0.2">
      <c r="E580">
        <v>5104</v>
      </c>
      <c r="F580">
        <v>9</v>
      </c>
      <c r="G580" s="6">
        <v>3</v>
      </c>
    </row>
    <row r="581" spans="5:7" x14ac:dyDescent="0.2">
      <c r="E581">
        <v>4229</v>
      </c>
      <c r="F581">
        <v>10</v>
      </c>
      <c r="G581" s="6">
        <v>2.9565217391304301</v>
      </c>
    </row>
    <row r="582" spans="5:7" x14ac:dyDescent="0.2">
      <c r="E582">
        <v>17879</v>
      </c>
      <c r="F582">
        <v>8</v>
      </c>
      <c r="G582" s="6">
        <v>2.9464285714285698</v>
      </c>
    </row>
    <row r="583" spans="5:7" x14ac:dyDescent="0.2">
      <c r="E583">
        <v>23331</v>
      </c>
      <c r="F583">
        <v>9</v>
      </c>
      <c r="G583" s="6">
        <v>2.93333333333333</v>
      </c>
    </row>
    <row r="584" spans="5:7" x14ac:dyDescent="0.2">
      <c r="E584">
        <v>2556</v>
      </c>
      <c r="F584">
        <v>8</v>
      </c>
      <c r="G584" s="6">
        <v>2.93333333333333</v>
      </c>
    </row>
    <row r="585" spans="5:7" x14ac:dyDescent="0.2">
      <c r="E585">
        <v>25402</v>
      </c>
      <c r="F585">
        <v>9</v>
      </c>
      <c r="G585" s="6">
        <v>2.9259259259259198</v>
      </c>
    </row>
    <row r="586" spans="5:7" x14ac:dyDescent="0.2">
      <c r="E586">
        <v>9962</v>
      </c>
      <c r="F586">
        <v>10</v>
      </c>
      <c r="G586" s="6">
        <v>2.9230769230769198</v>
      </c>
    </row>
    <row r="587" spans="5:7" x14ac:dyDescent="0.2">
      <c r="E587">
        <v>2598</v>
      </c>
      <c r="F587">
        <v>8</v>
      </c>
      <c r="G587" s="6">
        <v>2.9</v>
      </c>
    </row>
    <row r="588" spans="5:7" x14ac:dyDescent="0.2">
      <c r="E588">
        <v>13532</v>
      </c>
      <c r="F588">
        <v>8</v>
      </c>
      <c r="G588" s="6">
        <v>2.89393939393939</v>
      </c>
    </row>
    <row r="589" spans="5:7" x14ac:dyDescent="0.2">
      <c r="E589">
        <v>6139</v>
      </c>
      <c r="F589">
        <v>9</v>
      </c>
      <c r="G589" s="6">
        <v>2.8910256410256401</v>
      </c>
    </row>
    <row r="590" spans="5:7" x14ac:dyDescent="0.2">
      <c r="E590">
        <v>17329</v>
      </c>
      <c r="F590">
        <v>9</v>
      </c>
      <c r="G590" s="6">
        <v>2.88888888888888</v>
      </c>
    </row>
    <row r="591" spans="5:7" x14ac:dyDescent="0.2">
      <c r="E591">
        <v>12899</v>
      </c>
      <c r="F591">
        <v>10</v>
      </c>
      <c r="G591" s="6">
        <v>2.8571428571428501</v>
      </c>
    </row>
    <row r="592" spans="5:7" x14ac:dyDescent="0.2">
      <c r="E592">
        <v>26127</v>
      </c>
      <c r="F592">
        <v>9</v>
      </c>
      <c r="G592" s="6">
        <v>2.8571428571428501</v>
      </c>
    </row>
    <row r="593" spans="5:7" x14ac:dyDescent="0.2">
      <c r="E593">
        <v>4297</v>
      </c>
      <c r="F593">
        <v>8</v>
      </c>
      <c r="G593" s="6">
        <v>2.8533333333333299</v>
      </c>
    </row>
    <row r="594" spans="5:7" x14ac:dyDescent="0.2">
      <c r="E594">
        <v>12574</v>
      </c>
      <c r="F594">
        <v>9</v>
      </c>
      <c r="G594" s="6">
        <v>2.84615384615384</v>
      </c>
    </row>
    <row r="595" spans="5:7" x14ac:dyDescent="0.2">
      <c r="E595">
        <v>829</v>
      </c>
      <c r="F595">
        <v>10</v>
      </c>
      <c r="G595" s="6">
        <v>2.84615384615384</v>
      </c>
    </row>
    <row r="596" spans="5:7" x14ac:dyDescent="0.2">
      <c r="E596">
        <v>1158</v>
      </c>
      <c r="F596">
        <v>10</v>
      </c>
      <c r="G596" s="6">
        <v>2.8333333333333299</v>
      </c>
    </row>
    <row r="597" spans="5:7" x14ac:dyDescent="0.2">
      <c r="E597">
        <v>8841</v>
      </c>
      <c r="F597">
        <v>10</v>
      </c>
      <c r="G597" s="6">
        <v>2.8243243243243201</v>
      </c>
    </row>
    <row r="598" spans="5:7" x14ac:dyDescent="0.2">
      <c r="E598">
        <v>16802</v>
      </c>
      <c r="F598">
        <v>10</v>
      </c>
      <c r="G598" s="6">
        <v>2.8235294117646998</v>
      </c>
    </row>
    <row r="599" spans="5:7" x14ac:dyDescent="0.2">
      <c r="E599">
        <v>17275</v>
      </c>
      <c r="F599">
        <v>10</v>
      </c>
      <c r="G599" s="6">
        <v>2.8181818181818099</v>
      </c>
    </row>
    <row r="600" spans="5:7" x14ac:dyDescent="0.2">
      <c r="E600">
        <v>27312</v>
      </c>
      <c r="F600">
        <v>8</v>
      </c>
      <c r="G600" s="6">
        <v>2.8</v>
      </c>
    </row>
    <row r="601" spans="5:7" x14ac:dyDescent="0.2">
      <c r="E601">
        <v>24757</v>
      </c>
      <c r="F601">
        <v>8</v>
      </c>
      <c r="G601" s="6">
        <v>2.8</v>
      </c>
    </row>
    <row r="602" spans="5:7" x14ac:dyDescent="0.2">
      <c r="E602">
        <v>12595</v>
      </c>
      <c r="F602">
        <v>10</v>
      </c>
      <c r="G602" s="6">
        <v>2.7916666666666599</v>
      </c>
    </row>
    <row r="603" spans="5:7" x14ac:dyDescent="0.2">
      <c r="E603">
        <v>8296</v>
      </c>
      <c r="F603">
        <v>8</v>
      </c>
      <c r="G603" s="6">
        <v>2.7894736842105199</v>
      </c>
    </row>
    <row r="604" spans="5:7" x14ac:dyDescent="0.2">
      <c r="E604">
        <v>7630</v>
      </c>
      <c r="F604">
        <v>8</v>
      </c>
      <c r="G604" s="6">
        <v>2.7777777777777701</v>
      </c>
    </row>
    <row r="605" spans="5:7" x14ac:dyDescent="0.2">
      <c r="E605">
        <v>19677</v>
      </c>
      <c r="F605">
        <v>8</v>
      </c>
      <c r="G605" s="6">
        <v>2.7777777777777701</v>
      </c>
    </row>
    <row r="606" spans="5:7" x14ac:dyDescent="0.2">
      <c r="E606">
        <v>16924</v>
      </c>
      <c r="F606">
        <v>10</v>
      </c>
      <c r="G606" s="6">
        <v>2.7777777777777701</v>
      </c>
    </row>
    <row r="607" spans="5:7" x14ac:dyDescent="0.2">
      <c r="E607">
        <v>25226</v>
      </c>
      <c r="F607">
        <v>8</v>
      </c>
      <c r="G607" s="6">
        <v>2.7749999999999999</v>
      </c>
    </row>
    <row r="608" spans="5:7" x14ac:dyDescent="0.2">
      <c r="E608">
        <v>9637</v>
      </c>
      <c r="F608">
        <v>9</v>
      </c>
      <c r="G608" s="6">
        <v>2.7560975609756002</v>
      </c>
    </row>
    <row r="609" spans="5:7" x14ac:dyDescent="0.2">
      <c r="E609">
        <v>25420</v>
      </c>
      <c r="F609">
        <v>9</v>
      </c>
      <c r="G609" s="6">
        <v>2.75</v>
      </c>
    </row>
    <row r="610" spans="5:7" x14ac:dyDescent="0.2">
      <c r="E610">
        <v>18067</v>
      </c>
      <c r="F610">
        <v>10</v>
      </c>
      <c r="G610" s="6">
        <v>2.7391304347826</v>
      </c>
    </row>
    <row r="611" spans="5:7" x14ac:dyDescent="0.2">
      <c r="E611">
        <v>7125</v>
      </c>
      <c r="F611">
        <v>9</v>
      </c>
      <c r="G611" s="6">
        <v>2.7333333333333298</v>
      </c>
    </row>
    <row r="612" spans="5:7" x14ac:dyDescent="0.2">
      <c r="E612">
        <v>25111</v>
      </c>
      <c r="F612">
        <v>10</v>
      </c>
      <c r="G612" s="6">
        <v>2.73170731707317</v>
      </c>
    </row>
    <row r="613" spans="5:7" x14ac:dyDescent="0.2">
      <c r="E613">
        <v>20434</v>
      </c>
      <c r="F613">
        <v>8</v>
      </c>
      <c r="G613" s="6">
        <v>2.72727272727272</v>
      </c>
    </row>
    <row r="614" spans="5:7" x14ac:dyDescent="0.2">
      <c r="E614">
        <v>2800</v>
      </c>
      <c r="F614">
        <v>10</v>
      </c>
      <c r="G614" s="6">
        <v>2.7222222222222201</v>
      </c>
    </row>
    <row r="615" spans="5:7" x14ac:dyDescent="0.2">
      <c r="E615">
        <v>13622</v>
      </c>
      <c r="F615">
        <v>9</v>
      </c>
      <c r="G615" s="6">
        <v>2.7216494845360799</v>
      </c>
    </row>
    <row r="616" spans="5:7" x14ac:dyDescent="0.2">
      <c r="E616">
        <v>10172</v>
      </c>
      <c r="F616">
        <v>10</v>
      </c>
      <c r="G616" s="6">
        <v>2.71428571428571</v>
      </c>
    </row>
    <row r="617" spans="5:7" x14ac:dyDescent="0.2">
      <c r="E617">
        <v>1754</v>
      </c>
      <c r="F617">
        <v>8</v>
      </c>
      <c r="G617" s="6">
        <v>2.71428571428571</v>
      </c>
    </row>
    <row r="618" spans="5:7" x14ac:dyDescent="0.2">
      <c r="E618">
        <v>15437</v>
      </c>
      <c r="F618">
        <v>10</v>
      </c>
      <c r="G618" s="6">
        <v>2.71428571428571</v>
      </c>
    </row>
    <row r="619" spans="5:7" x14ac:dyDescent="0.2">
      <c r="E619">
        <v>20096</v>
      </c>
      <c r="F619">
        <v>8</v>
      </c>
      <c r="G619" s="6">
        <v>2.7083333333333299</v>
      </c>
    </row>
    <row r="620" spans="5:7" x14ac:dyDescent="0.2">
      <c r="E620">
        <v>5332</v>
      </c>
      <c r="F620">
        <v>10</v>
      </c>
      <c r="G620" s="6">
        <v>2.7</v>
      </c>
    </row>
    <row r="621" spans="5:7" x14ac:dyDescent="0.2">
      <c r="E621">
        <v>7328</v>
      </c>
      <c r="F621">
        <v>8</v>
      </c>
      <c r="G621" s="6">
        <v>2.7</v>
      </c>
    </row>
    <row r="622" spans="5:7" x14ac:dyDescent="0.2">
      <c r="E622">
        <v>14497</v>
      </c>
      <c r="F622">
        <v>9</v>
      </c>
      <c r="G622" s="6">
        <v>2.7</v>
      </c>
    </row>
    <row r="623" spans="5:7" x14ac:dyDescent="0.2">
      <c r="E623">
        <v>14457</v>
      </c>
      <c r="F623">
        <v>8</v>
      </c>
      <c r="G623" s="6">
        <v>2.69747899159663</v>
      </c>
    </row>
    <row r="624" spans="5:7" x14ac:dyDescent="0.2">
      <c r="E624">
        <v>24749</v>
      </c>
      <c r="F624">
        <v>10</v>
      </c>
      <c r="G624" s="6">
        <v>2.6923076923076898</v>
      </c>
    </row>
    <row r="625" spans="5:7" x14ac:dyDescent="0.2">
      <c r="E625">
        <v>14595</v>
      </c>
      <c r="F625">
        <v>9</v>
      </c>
      <c r="G625" s="6">
        <v>2.6875</v>
      </c>
    </row>
    <row r="626" spans="5:7" x14ac:dyDescent="0.2">
      <c r="E626">
        <v>2121</v>
      </c>
      <c r="F626">
        <v>10</v>
      </c>
      <c r="G626" s="6">
        <v>2.6666666666666599</v>
      </c>
    </row>
    <row r="627" spans="5:7" x14ac:dyDescent="0.2">
      <c r="E627">
        <v>22680</v>
      </c>
      <c r="F627">
        <v>8</v>
      </c>
      <c r="G627" s="6">
        <v>2.6578947368421</v>
      </c>
    </row>
    <row r="628" spans="5:7" x14ac:dyDescent="0.2">
      <c r="E628">
        <v>1353</v>
      </c>
      <c r="F628">
        <v>8</v>
      </c>
      <c r="G628" s="6">
        <v>2.6470588235294099</v>
      </c>
    </row>
    <row r="629" spans="5:7" x14ac:dyDescent="0.2">
      <c r="E629">
        <v>23656</v>
      </c>
      <c r="F629">
        <v>9</v>
      </c>
      <c r="G629" s="6">
        <v>2.6428571428571401</v>
      </c>
    </row>
    <row r="630" spans="5:7" x14ac:dyDescent="0.2">
      <c r="E630">
        <v>18181</v>
      </c>
      <c r="F630">
        <v>9</v>
      </c>
      <c r="G630" s="6">
        <v>2.6428571428571401</v>
      </c>
    </row>
    <row r="631" spans="5:7" x14ac:dyDescent="0.2">
      <c r="E631">
        <v>9658</v>
      </c>
      <c r="F631">
        <v>8</v>
      </c>
      <c r="G631" s="6">
        <v>2.6333333333333302</v>
      </c>
    </row>
    <row r="632" spans="5:7" x14ac:dyDescent="0.2">
      <c r="E632">
        <v>3783</v>
      </c>
      <c r="F632">
        <v>8</v>
      </c>
      <c r="G632" s="6">
        <v>2.6307692307692299</v>
      </c>
    </row>
    <row r="633" spans="5:7" x14ac:dyDescent="0.2">
      <c r="E633">
        <v>15564</v>
      </c>
      <c r="F633">
        <v>10</v>
      </c>
      <c r="G633" s="6">
        <v>2.6285714285714201</v>
      </c>
    </row>
    <row r="634" spans="5:7" x14ac:dyDescent="0.2">
      <c r="E634">
        <v>25145</v>
      </c>
      <c r="F634">
        <v>8</v>
      </c>
      <c r="G634" s="6">
        <v>2.625</v>
      </c>
    </row>
    <row r="635" spans="5:7" x14ac:dyDescent="0.2">
      <c r="E635">
        <v>7428</v>
      </c>
      <c r="F635">
        <v>9</v>
      </c>
      <c r="G635" s="6">
        <v>2.625</v>
      </c>
    </row>
    <row r="636" spans="5:7" x14ac:dyDescent="0.2">
      <c r="E636">
        <v>19781</v>
      </c>
      <c r="F636">
        <v>8</v>
      </c>
      <c r="G636" s="6">
        <v>2.6190476190476102</v>
      </c>
    </row>
    <row r="637" spans="5:7" x14ac:dyDescent="0.2">
      <c r="E637">
        <v>7030</v>
      </c>
      <c r="F637">
        <v>8</v>
      </c>
      <c r="G637" s="6">
        <v>2.6037735849056598</v>
      </c>
    </row>
    <row r="638" spans="5:7" x14ac:dyDescent="0.2">
      <c r="E638">
        <v>15878</v>
      </c>
      <c r="F638">
        <v>10</v>
      </c>
      <c r="G638" s="6">
        <v>2.59615384615384</v>
      </c>
    </row>
    <row r="639" spans="5:7" x14ac:dyDescent="0.2">
      <c r="E639">
        <v>11905</v>
      </c>
      <c r="F639">
        <v>10</v>
      </c>
      <c r="G639" s="6">
        <v>2.5869565217391299</v>
      </c>
    </row>
    <row r="640" spans="5:7" x14ac:dyDescent="0.2">
      <c r="E640">
        <v>15251</v>
      </c>
      <c r="F640">
        <v>10</v>
      </c>
      <c r="G640" s="6">
        <v>2.5750000000000002</v>
      </c>
    </row>
    <row r="641" spans="5:7" x14ac:dyDescent="0.2">
      <c r="E641">
        <v>1288</v>
      </c>
      <c r="F641">
        <v>8</v>
      </c>
      <c r="G641" s="6">
        <v>2.5714285714285698</v>
      </c>
    </row>
    <row r="642" spans="5:7" x14ac:dyDescent="0.2">
      <c r="E642">
        <v>5779</v>
      </c>
      <c r="F642">
        <v>10</v>
      </c>
      <c r="G642" s="6">
        <v>2.5714285714285698</v>
      </c>
    </row>
    <row r="643" spans="5:7" x14ac:dyDescent="0.2">
      <c r="E643">
        <v>22378</v>
      </c>
      <c r="F643">
        <v>10</v>
      </c>
      <c r="G643" s="6">
        <v>2.5625</v>
      </c>
    </row>
    <row r="644" spans="5:7" x14ac:dyDescent="0.2">
      <c r="E644">
        <v>14770</v>
      </c>
      <c r="F644">
        <v>8</v>
      </c>
      <c r="G644" s="6">
        <v>2.5609756097560901</v>
      </c>
    </row>
    <row r="645" spans="5:7" x14ac:dyDescent="0.2">
      <c r="E645">
        <v>25215</v>
      </c>
      <c r="F645">
        <v>10</v>
      </c>
      <c r="G645" s="6">
        <v>2.5434782608695601</v>
      </c>
    </row>
    <row r="646" spans="5:7" x14ac:dyDescent="0.2">
      <c r="E646">
        <v>10803</v>
      </c>
      <c r="F646">
        <v>8</v>
      </c>
      <c r="G646" s="6">
        <v>2.5384615384615299</v>
      </c>
    </row>
    <row r="647" spans="5:7" x14ac:dyDescent="0.2">
      <c r="E647">
        <v>12341</v>
      </c>
      <c r="F647">
        <v>8</v>
      </c>
      <c r="G647" s="6">
        <v>2.5357142857142798</v>
      </c>
    </row>
    <row r="648" spans="5:7" x14ac:dyDescent="0.2">
      <c r="E648">
        <v>5795</v>
      </c>
      <c r="F648">
        <v>10</v>
      </c>
      <c r="G648" s="6">
        <v>2.52941176470588</v>
      </c>
    </row>
    <row r="649" spans="5:7" x14ac:dyDescent="0.2">
      <c r="E649">
        <v>14366</v>
      </c>
      <c r="F649">
        <v>9</v>
      </c>
      <c r="G649" s="6">
        <v>2.52941176470588</v>
      </c>
    </row>
    <row r="650" spans="5:7" x14ac:dyDescent="0.2">
      <c r="E650">
        <v>190</v>
      </c>
      <c r="F650">
        <v>10</v>
      </c>
      <c r="G650" s="6">
        <v>2.5249999999999999</v>
      </c>
    </row>
    <row r="651" spans="5:7" x14ac:dyDescent="0.2">
      <c r="E651">
        <v>1928</v>
      </c>
      <c r="F651">
        <v>8</v>
      </c>
      <c r="G651" s="6">
        <v>2.5238095238095202</v>
      </c>
    </row>
    <row r="652" spans="5:7" x14ac:dyDescent="0.2">
      <c r="E652">
        <v>8688</v>
      </c>
      <c r="F652">
        <v>8</v>
      </c>
      <c r="G652" s="6">
        <v>2.5208333333333299</v>
      </c>
    </row>
    <row r="653" spans="5:7" x14ac:dyDescent="0.2">
      <c r="E653">
        <v>7605</v>
      </c>
      <c r="F653">
        <v>8</v>
      </c>
      <c r="G653" s="6">
        <v>2.5</v>
      </c>
    </row>
    <row r="654" spans="5:7" x14ac:dyDescent="0.2">
      <c r="E654">
        <v>4198</v>
      </c>
      <c r="F654">
        <v>8</v>
      </c>
      <c r="G654" s="6">
        <v>2.5</v>
      </c>
    </row>
    <row r="655" spans="5:7" x14ac:dyDescent="0.2">
      <c r="E655">
        <v>26840</v>
      </c>
      <c r="F655">
        <v>10</v>
      </c>
      <c r="G655" s="6">
        <v>2.5</v>
      </c>
    </row>
    <row r="656" spans="5:7" x14ac:dyDescent="0.2">
      <c r="E656">
        <v>14821</v>
      </c>
      <c r="F656">
        <v>10</v>
      </c>
      <c r="G656" s="6">
        <v>2.5</v>
      </c>
    </row>
    <row r="657" spans="5:7" x14ac:dyDescent="0.2">
      <c r="E657">
        <v>23630</v>
      </c>
      <c r="F657">
        <v>10</v>
      </c>
      <c r="G657" s="6">
        <v>2.5</v>
      </c>
    </row>
    <row r="658" spans="5:7" x14ac:dyDescent="0.2">
      <c r="E658">
        <v>19235</v>
      </c>
      <c r="F658">
        <v>9</v>
      </c>
      <c r="G658" s="6">
        <v>2.5</v>
      </c>
    </row>
    <row r="659" spans="5:7" x14ac:dyDescent="0.2">
      <c r="E659">
        <v>15729</v>
      </c>
      <c r="F659">
        <v>9</v>
      </c>
      <c r="G659" s="6">
        <v>2.5</v>
      </c>
    </row>
    <row r="660" spans="5:7" x14ac:dyDescent="0.2">
      <c r="E660">
        <v>16656</v>
      </c>
      <c r="F660">
        <v>8</v>
      </c>
      <c r="G660" s="6">
        <v>2.5</v>
      </c>
    </row>
    <row r="661" spans="5:7" x14ac:dyDescent="0.2">
      <c r="E661">
        <v>27027</v>
      </c>
      <c r="F661">
        <v>10</v>
      </c>
      <c r="G661" s="6">
        <v>2.4705882352941102</v>
      </c>
    </row>
    <row r="662" spans="5:7" x14ac:dyDescent="0.2">
      <c r="E662">
        <v>25479</v>
      </c>
      <c r="F662">
        <v>9</v>
      </c>
      <c r="G662" s="6">
        <v>2.44660194174757</v>
      </c>
    </row>
    <row r="663" spans="5:7" x14ac:dyDescent="0.2">
      <c r="E663">
        <v>16222</v>
      </c>
      <c r="F663">
        <v>9</v>
      </c>
      <c r="G663" s="6">
        <v>2.4444444444444402</v>
      </c>
    </row>
    <row r="664" spans="5:7" x14ac:dyDescent="0.2">
      <c r="E664">
        <v>17682</v>
      </c>
      <c r="F664">
        <v>9</v>
      </c>
      <c r="G664" s="6">
        <v>2.4375</v>
      </c>
    </row>
    <row r="665" spans="5:7" x14ac:dyDescent="0.2">
      <c r="E665">
        <v>288</v>
      </c>
      <c r="F665">
        <v>8</v>
      </c>
      <c r="G665" s="6">
        <v>2.4375</v>
      </c>
    </row>
    <row r="666" spans="5:7" x14ac:dyDescent="0.2">
      <c r="E666">
        <v>8871</v>
      </c>
      <c r="F666">
        <v>8</v>
      </c>
      <c r="G666" s="6">
        <v>2.4375</v>
      </c>
    </row>
    <row r="667" spans="5:7" x14ac:dyDescent="0.2">
      <c r="E667">
        <v>12379</v>
      </c>
      <c r="F667">
        <v>8</v>
      </c>
      <c r="G667" s="6">
        <v>2.4375</v>
      </c>
    </row>
    <row r="668" spans="5:7" x14ac:dyDescent="0.2">
      <c r="E668">
        <v>17622</v>
      </c>
      <c r="F668">
        <v>9</v>
      </c>
      <c r="G668" s="6">
        <v>2.4347826086956501</v>
      </c>
    </row>
    <row r="669" spans="5:7" x14ac:dyDescent="0.2">
      <c r="E669">
        <v>6108</v>
      </c>
      <c r="F669">
        <v>9</v>
      </c>
      <c r="G669" s="6">
        <v>2.4249999999999998</v>
      </c>
    </row>
    <row r="670" spans="5:7" x14ac:dyDescent="0.2">
      <c r="E670">
        <v>16618</v>
      </c>
      <c r="F670">
        <v>8</v>
      </c>
      <c r="G670" s="6">
        <v>2.4193548387096699</v>
      </c>
    </row>
    <row r="671" spans="5:7" x14ac:dyDescent="0.2">
      <c r="E671">
        <v>8374</v>
      </c>
      <c r="F671">
        <v>9</v>
      </c>
      <c r="G671" s="6">
        <v>2.4166666666666599</v>
      </c>
    </row>
    <row r="672" spans="5:7" x14ac:dyDescent="0.2">
      <c r="E672">
        <v>6993</v>
      </c>
      <c r="F672">
        <v>10</v>
      </c>
      <c r="G672" s="6">
        <v>2.3965517241379302</v>
      </c>
    </row>
    <row r="673" spans="5:7" x14ac:dyDescent="0.2">
      <c r="E673">
        <v>7477</v>
      </c>
      <c r="F673">
        <v>10</v>
      </c>
      <c r="G673" s="6">
        <v>2.38636363636363</v>
      </c>
    </row>
    <row r="674" spans="5:7" x14ac:dyDescent="0.2">
      <c r="E674">
        <v>15829</v>
      </c>
      <c r="F674">
        <v>9</v>
      </c>
      <c r="G674" s="6">
        <v>2.3846153846153801</v>
      </c>
    </row>
    <row r="675" spans="5:7" x14ac:dyDescent="0.2">
      <c r="E675">
        <v>19367</v>
      </c>
      <c r="F675">
        <v>9</v>
      </c>
      <c r="G675" s="6">
        <v>2.3846153846153801</v>
      </c>
    </row>
    <row r="676" spans="5:7" x14ac:dyDescent="0.2">
      <c r="E676">
        <v>16698</v>
      </c>
      <c r="F676">
        <v>8</v>
      </c>
      <c r="G676" s="6">
        <v>2.3703703703703698</v>
      </c>
    </row>
    <row r="677" spans="5:7" x14ac:dyDescent="0.2">
      <c r="E677">
        <v>24205</v>
      </c>
      <c r="F677">
        <v>9</v>
      </c>
      <c r="G677" s="6">
        <v>2.3673469387755102</v>
      </c>
    </row>
    <row r="678" spans="5:7" x14ac:dyDescent="0.2">
      <c r="E678">
        <v>3312</v>
      </c>
      <c r="F678">
        <v>10</v>
      </c>
      <c r="G678" s="6">
        <v>2.3571428571428501</v>
      </c>
    </row>
    <row r="679" spans="5:7" x14ac:dyDescent="0.2">
      <c r="E679">
        <v>24690</v>
      </c>
      <c r="F679">
        <v>9</v>
      </c>
      <c r="G679" s="6">
        <v>2.3529411764705799</v>
      </c>
    </row>
    <row r="680" spans="5:7" x14ac:dyDescent="0.2">
      <c r="E680">
        <v>12220</v>
      </c>
      <c r="F680">
        <v>10</v>
      </c>
      <c r="G680" s="6">
        <v>2.3421052631578898</v>
      </c>
    </row>
    <row r="681" spans="5:7" x14ac:dyDescent="0.2">
      <c r="E681">
        <v>1099</v>
      </c>
      <c r="F681">
        <v>9</v>
      </c>
      <c r="G681" s="6">
        <v>2.3333333333333299</v>
      </c>
    </row>
    <row r="682" spans="5:7" x14ac:dyDescent="0.2">
      <c r="E682">
        <v>18664</v>
      </c>
      <c r="F682">
        <v>10</v>
      </c>
      <c r="G682" s="6">
        <v>2.3333333333333299</v>
      </c>
    </row>
    <row r="683" spans="5:7" x14ac:dyDescent="0.2">
      <c r="E683">
        <v>2838</v>
      </c>
      <c r="F683">
        <v>10</v>
      </c>
      <c r="G683" s="6">
        <v>2.3125</v>
      </c>
    </row>
    <row r="684" spans="5:7" x14ac:dyDescent="0.2">
      <c r="E684">
        <v>7565</v>
      </c>
      <c r="F684">
        <v>10</v>
      </c>
      <c r="G684" s="6">
        <v>2.3125</v>
      </c>
    </row>
    <row r="685" spans="5:7" x14ac:dyDescent="0.2">
      <c r="E685">
        <v>7062</v>
      </c>
      <c r="F685">
        <v>8</v>
      </c>
      <c r="G685" s="6">
        <v>2.3088235294117601</v>
      </c>
    </row>
    <row r="686" spans="5:7" x14ac:dyDescent="0.2">
      <c r="E686">
        <v>25472</v>
      </c>
      <c r="F686">
        <v>10</v>
      </c>
      <c r="G686" s="6">
        <v>2.30555555555555</v>
      </c>
    </row>
    <row r="687" spans="5:7" x14ac:dyDescent="0.2">
      <c r="E687">
        <v>21411</v>
      </c>
      <c r="F687">
        <v>10</v>
      </c>
      <c r="G687" s="6">
        <v>2.2980769230769198</v>
      </c>
    </row>
    <row r="688" spans="5:7" x14ac:dyDescent="0.2">
      <c r="E688">
        <v>476</v>
      </c>
      <c r="F688">
        <v>10</v>
      </c>
      <c r="G688" s="6">
        <v>2.2857142857142798</v>
      </c>
    </row>
    <row r="689" spans="5:7" x14ac:dyDescent="0.2">
      <c r="E689">
        <v>22044</v>
      </c>
      <c r="F689">
        <v>10</v>
      </c>
      <c r="G689" s="6">
        <v>2.2839506172839501</v>
      </c>
    </row>
    <row r="690" spans="5:7" x14ac:dyDescent="0.2">
      <c r="E690">
        <v>19106</v>
      </c>
      <c r="F690">
        <v>8</v>
      </c>
      <c r="G690" s="6">
        <v>2.2727272727272698</v>
      </c>
    </row>
    <row r="691" spans="5:7" x14ac:dyDescent="0.2">
      <c r="E691">
        <v>13635</v>
      </c>
      <c r="F691">
        <v>10</v>
      </c>
      <c r="G691" s="6">
        <v>2.2666666666666599</v>
      </c>
    </row>
    <row r="692" spans="5:7" x14ac:dyDescent="0.2">
      <c r="E692">
        <v>18514</v>
      </c>
      <c r="F692">
        <v>8</v>
      </c>
      <c r="G692" s="6">
        <v>2.2580645161290298</v>
      </c>
    </row>
    <row r="693" spans="5:7" x14ac:dyDescent="0.2">
      <c r="E693">
        <v>1623</v>
      </c>
      <c r="F693">
        <v>8</v>
      </c>
      <c r="G693" s="6">
        <v>2.25</v>
      </c>
    </row>
    <row r="694" spans="5:7" x14ac:dyDescent="0.2">
      <c r="E694">
        <v>11721</v>
      </c>
      <c r="F694">
        <v>8</v>
      </c>
      <c r="G694" s="6">
        <v>2.25</v>
      </c>
    </row>
    <row r="695" spans="5:7" x14ac:dyDescent="0.2">
      <c r="E695">
        <v>26727</v>
      </c>
      <c r="F695">
        <v>9</v>
      </c>
      <c r="G695" s="6">
        <v>2.25</v>
      </c>
    </row>
    <row r="696" spans="5:7" x14ac:dyDescent="0.2">
      <c r="E696">
        <v>18891</v>
      </c>
      <c r="F696">
        <v>10</v>
      </c>
      <c r="G696" s="6">
        <v>2.2463768115942</v>
      </c>
    </row>
    <row r="697" spans="5:7" x14ac:dyDescent="0.2">
      <c r="E697">
        <v>23476</v>
      </c>
      <c r="F697">
        <v>8</v>
      </c>
      <c r="G697" s="6">
        <v>2.2413793103448199</v>
      </c>
    </row>
    <row r="698" spans="5:7" x14ac:dyDescent="0.2">
      <c r="E698">
        <v>13077</v>
      </c>
      <c r="F698">
        <v>9</v>
      </c>
      <c r="G698" s="6">
        <v>2.2400000000000002</v>
      </c>
    </row>
    <row r="699" spans="5:7" x14ac:dyDescent="0.2">
      <c r="E699">
        <v>1688</v>
      </c>
      <c r="F699">
        <v>9</v>
      </c>
      <c r="G699" s="6">
        <v>2.2307692307692299</v>
      </c>
    </row>
    <row r="700" spans="5:7" x14ac:dyDescent="0.2">
      <c r="E700">
        <v>24348</v>
      </c>
      <c r="F700">
        <v>8</v>
      </c>
      <c r="G700" s="6">
        <v>2.22727272727272</v>
      </c>
    </row>
    <row r="701" spans="5:7" x14ac:dyDescent="0.2">
      <c r="E701">
        <v>12448</v>
      </c>
      <c r="F701">
        <v>9</v>
      </c>
      <c r="G701" s="6">
        <v>2.2222222222222201</v>
      </c>
    </row>
    <row r="702" spans="5:7" x14ac:dyDescent="0.2">
      <c r="E702">
        <v>16799</v>
      </c>
      <c r="F702">
        <v>10</v>
      </c>
      <c r="G702" s="6">
        <v>2.2222222222222201</v>
      </c>
    </row>
    <row r="703" spans="5:7" x14ac:dyDescent="0.2">
      <c r="E703">
        <v>8527</v>
      </c>
      <c r="F703">
        <v>8</v>
      </c>
      <c r="G703" s="6">
        <v>2.2121212121212102</v>
      </c>
    </row>
    <row r="704" spans="5:7" x14ac:dyDescent="0.2">
      <c r="E704">
        <v>12660</v>
      </c>
      <c r="F704">
        <v>10</v>
      </c>
      <c r="G704" s="6">
        <v>2.2000000000000002</v>
      </c>
    </row>
    <row r="705" spans="5:7" x14ac:dyDescent="0.2">
      <c r="E705">
        <v>7640</v>
      </c>
      <c r="F705">
        <v>9</v>
      </c>
      <c r="G705" s="6">
        <v>2.1875</v>
      </c>
    </row>
    <row r="706" spans="5:7" x14ac:dyDescent="0.2">
      <c r="E706">
        <v>952</v>
      </c>
      <c r="F706">
        <v>8</v>
      </c>
      <c r="G706" s="6">
        <v>2.1875</v>
      </c>
    </row>
    <row r="707" spans="5:7" x14ac:dyDescent="0.2">
      <c r="E707">
        <v>898</v>
      </c>
      <c r="F707">
        <v>9</v>
      </c>
      <c r="G707" s="6">
        <v>2.1818181818181799</v>
      </c>
    </row>
    <row r="708" spans="5:7" x14ac:dyDescent="0.2">
      <c r="E708">
        <v>14221</v>
      </c>
      <c r="F708">
        <v>9</v>
      </c>
      <c r="G708" s="6">
        <v>2.1714285714285699</v>
      </c>
    </row>
    <row r="709" spans="5:7" x14ac:dyDescent="0.2">
      <c r="E709">
        <v>3435</v>
      </c>
      <c r="F709">
        <v>9</v>
      </c>
      <c r="G709" s="6">
        <v>2.16363636363636</v>
      </c>
    </row>
    <row r="710" spans="5:7" x14ac:dyDescent="0.2">
      <c r="E710">
        <v>88</v>
      </c>
      <c r="F710">
        <v>9</v>
      </c>
      <c r="G710" s="6">
        <v>2.15</v>
      </c>
    </row>
    <row r="711" spans="5:7" x14ac:dyDescent="0.2">
      <c r="E711">
        <v>241</v>
      </c>
      <c r="F711">
        <v>8</v>
      </c>
      <c r="G711" s="6">
        <v>2.13043478260869</v>
      </c>
    </row>
    <row r="712" spans="5:7" x14ac:dyDescent="0.2">
      <c r="E712">
        <v>13339</v>
      </c>
      <c r="F712">
        <v>8</v>
      </c>
      <c r="G712" s="6">
        <v>2.125</v>
      </c>
    </row>
    <row r="713" spans="5:7" x14ac:dyDescent="0.2">
      <c r="E713">
        <v>1443</v>
      </c>
      <c r="F713">
        <v>8</v>
      </c>
      <c r="G713" s="6">
        <v>2.125</v>
      </c>
    </row>
    <row r="714" spans="5:7" x14ac:dyDescent="0.2">
      <c r="E714">
        <v>19671</v>
      </c>
      <c r="F714">
        <v>9</v>
      </c>
      <c r="G714" s="6">
        <v>2.125</v>
      </c>
    </row>
    <row r="715" spans="5:7" x14ac:dyDescent="0.2">
      <c r="E715">
        <v>3789</v>
      </c>
      <c r="F715">
        <v>10</v>
      </c>
      <c r="G715" s="6">
        <v>2.125</v>
      </c>
    </row>
    <row r="716" spans="5:7" x14ac:dyDescent="0.2">
      <c r="E716">
        <v>6743</v>
      </c>
      <c r="F716">
        <v>8</v>
      </c>
      <c r="G716" s="6">
        <v>2.1153846153846101</v>
      </c>
    </row>
    <row r="717" spans="5:7" x14ac:dyDescent="0.2">
      <c r="E717">
        <v>16234</v>
      </c>
      <c r="F717">
        <v>9</v>
      </c>
      <c r="G717" s="6">
        <v>2.1111111111111098</v>
      </c>
    </row>
    <row r="718" spans="5:7" x14ac:dyDescent="0.2">
      <c r="E718">
        <v>7981</v>
      </c>
      <c r="F718">
        <v>9</v>
      </c>
      <c r="G718" s="6">
        <v>2.1111111111111098</v>
      </c>
    </row>
    <row r="719" spans="5:7" x14ac:dyDescent="0.2">
      <c r="E719">
        <v>24537</v>
      </c>
      <c r="F719">
        <v>8</v>
      </c>
      <c r="G719" s="6">
        <v>2.10869565217391</v>
      </c>
    </row>
    <row r="720" spans="5:7" x14ac:dyDescent="0.2">
      <c r="E720">
        <v>5783</v>
      </c>
      <c r="F720">
        <v>8</v>
      </c>
      <c r="G720" s="6">
        <v>2.1025641025641</v>
      </c>
    </row>
    <row r="721" spans="5:7" x14ac:dyDescent="0.2">
      <c r="E721">
        <v>11586</v>
      </c>
      <c r="F721">
        <v>8</v>
      </c>
      <c r="G721" s="6">
        <v>2.09756097560975</v>
      </c>
    </row>
    <row r="722" spans="5:7" x14ac:dyDescent="0.2">
      <c r="E722">
        <v>8333</v>
      </c>
      <c r="F722">
        <v>8</v>
      </c>
      <c r="G722" s="6">
        <v>2.0869565217391299</v>
      </c>
    </row>
    <row r="723" spans="5:7" x14ac:dyDescent="0.2">
      <c r="E723">
        <v>17341</v>
      </c>
      <c r="F723">
        <v>8</v>
      </c>
      <c r="G723" s="6">
        <v>2.0833333333333299</v>
      </c>
    </row>
    <row r="724" spans="5:7" x14ac:dyDescent="0.2">
      <c r="E724">
        <v>25575</v>
      </c>
      <c r="F724">
        <v>9</v>
      </c>
      <c r="G724" s="6">
        <v>2.07692307692307</v>
      </c>
    </row>
    <row r="725" spans="5:7" x14ac:dyDescent="0.2">
      <c r="E725">
        <v>21899</v>
      </c>
      <c r="F725">
        <v>8</v>
      </c>
      <c r="G725" s="6">
        <v>2.0756302521008401</v>
      </c>
    </row>
    <row r="726" spans="5:7" x14ac:dyDescent="0.2">
      <c r="E726">
        <v>9254</v>
      </c>
      <c r="F726">
        <v>8</v>
      </c>
      <c r="G726" s="6">
        <v>2.07407407407407</v>
      </c>
    </row>
    <row r="727" spans="5:7" x14ac:dyDescent="0.2">
      <c r="E727">
        <v>18139</v>
      </c>
      <c r="F727">
        <v>8</v>
      </c>
      <c r="G727" s="6">
        <v>2.0714285714285698</v>
      </c>
    </row>
    <row r="728" spans="5:7" x14ac:dyDescent="0.2">
      <c r="E728">
        <v>15637</v>
      </c>
      <c r="F728">
        <v>8</v>
      </c>
      <c r="G728" s="6">
        <v>2.0714285714285698</v>
      </c>
    </row>
    <row r="729" spans="5:7" x14ac:dyDescent="0.2">
      <c r="E729">
        <v>21006</v>
      </c>
      <c r="F729">
        <v>9</v>
      </c>
      <c r="G729" s="6">
        <v>2.0666666666666602</v>
      </c>
    </row>
    <row r="730" spans="5:7" x14ac:dyDescent="0.2">
      <c r="E730">
        <v>23920</v>
      </c>
      <c r="F730">
        <v>8</v>
      </c>
      <c r="G730" s="6">
        <v>2.0655737704917998</v>
      </c>
    </row>
    <row r="731" spans="5:7" x14ac:dyDescent="0.2">
      <c r="E731">
        <v>21209</v>
      </c>
      <c r="F731">
        <v>10</v>
      </c>
      <c r="G731" s="6">
        <v>2.0593220338983</v>
      </c>
    </row>
    <row r="732" spans="5:7" x14ac:dyDescent="0.2">
      <c r="E732">
        <v>27129</v>
      </c>
      <c r="F732">
        <v>10</v>
      </c>
      <c r="G732" s="6">
        <v>2.0588235294117601</v>
      </c>
    </row>
    <row r="733" spans="5:7" x14ac:dyDescent="0.2">
      <c r="E733">
        <v>12617</v>
      </c>
      <c r="F733">
        <v>10</v>
      </c>
      <c r="G733" s="6">
        <v>2.0547945205479401</v>
      </c>
    </row>
    <row r="734" spans="5:7" x14ac:dyDescent="0.2">
      <c r="E734">
        <v>6509</v>
      </c>
      <c r="F734">
        <v>8</v>
      </c>
      <c r="G734" s="6">
        <v>2.0526315789473601</v>
      </c>
    </row>
    <row r="735" spans="5:7" x14ac:dyDescent="0.2">
      <c r="E735">
        <v>21404</v>
      </c>
      <c r="F735">
        <v>9</v>
      </c>
      <c r="G735" s="6">
        <v>2.0487804878048701</v>
      </c>
    </row>
    <row r="736" spans="5:7" x14ac:dyDescent="0.2">
      <c r="E736">
        <v>16538</v>
      </c>
      <c r="F736">
        <v>10</v>
      </c>
      <c r="G736" s="6">
        <v>2.0434782608695601</v>
      </c>
    </row>
    <row r="737" spans="5:7" x14ac:dyDescent="0.2">
      <c r="E737">
        <v>25857</v>
      </c>
      <c r="F737">
        <v>8</v>
      </c>
      <c r="G737" s="6">
        <v>2.04</v>
      </c>
    </row>
    <row r="738" spans="5:7" x14ac:dyDescent="0.2">
      <c r="E738">
        <v>18185</v>
      </c>
      <c r="F738">
        <v>10</v>
      </c>
      <c r="G738" s="6">
        <v>2</v>
      </c>
    </row>
    <row r="739" spans="5:7" x14ac:dyDescent="0.2">
      <c r="E739">
        <v>22749</v>
      </c>
      <c r="F739">
        <v>9</v>
      </c>
      <c r="G739" s="6">
        <v>2</v>
      </c>
    </row>
    <row r="740" spans="5:7" x14ac:dyDescent="0.2">
      <c r="E740">
        <v>16184</v>
      </c>
      <c r="F740">
        <v>10</v>
      </c>
      <c r="G740" s="6">
        <v>2</v>
      </c>
    </row>
    <row r="741" spans="5:7" x14ac:dyDescent="0.2">
      <c r="E741">
        <v>10353</v>
      </c>
      <c r="F741">
        <v>9</v>
      </c>
      <c r="G741" s="6">
        <v>2</v>
      </c>
    </row>
    <row r="742" spans="5:7" x14ac:dyDescent="0.2">
      <c r="E742">
        <v>16762</v>
      </c>
      <c r="F742">
        <v>8</v>
      </c>
      <c r="G742" s="6">
        <v>2</v>
      </c>
    </row>
    <row r="743" spans="5:7" x14ac:dyDescent="0.2">
      <c r="E743">
        <v>16156</v>
      </c>
      <c r="F743">
        <v>10</v>
      </c>
      <c r="G743" s="6">
        <v>2</v>
      </c>
    </row>
    <row r="744" spans="5:7" x14ac:dyDescent="0.2">
      <c r="E744">
        <v>15482</v>
      </c>
      <c r="F744">
        <v>9</v>
      </c>
      <c r="G744" s="6">
        <v>2</v>
      </c>
    </row>
    <row r="745" spans="5:7" x14ac:dyDescent="0.2">
      <c r="E745">
        <v>13139</v>
      </c>
      <c r="F745">
        <v>9</v>
      </c>
      <c r="G745" s="6">
        <v>2</v>
      </c>
    </row>
    <row r="746" spans="5:7" x14ac:dyDescent="0.2">
      <c r="E746">
        <v>14083</v>
      </c>
      <c r="F746">
        <v>9</v>
      </c>
      <c r="G746" s="6">
        <v>2</v>
      </c>
    </row>
    <row r="747" spans="5:7" x14ac:dyDescent="0.2">
      <c r="E747">
        <v>9387</v>
      </c>
      <c r="F747">
        <v>10</v>
      </c>
      <c r="G747" s="6">
        <v>2</v>
      </c>
    </row>
    <row r="748" spans="5:7" x14ac:dyDescent="0.2">
      <c r="E748">
        <v>789</v>
      </c>
      <c r="F748">
        <v>9</v>
      </c>
      <c r="G748" s="6">
        <v>2</v>
      </c>
    </row>
    <row r="749" spans="5:7" x14ac:dyDescent="0.2">
      <c r="E749">
        <v>11993</v>
      </c>
      <c r="F749">
        <v>8</v>
      </c>
      <c r="G749" s="6">
        <v>2</v>
      </c>
    </row>
    <row r="750" spans="5:7" x14ac:dyDescent="0.2">
      <c r="E750">
        <v>15286</v>
      </c>
      <c r="F750">
        <v>8</v>
      </c>
      <c r="G750" s="6">
        <v>2</v>
      </c>
    </row>
    <row r="751" spans="5:7" x14ac:dyDescent="0.2">
      <c r="E751">
        <v>4697</v>
      </c>
      <c r="F751">
        <v>8</v>
      </c>
      <c r="G751" s="6">
        <v>2</v>
      </c>
    </row>
    <row r="752" spans="5:7" x14ac:dyDescent="0.2">
      <c r="E752">
        <v>24297</v>
      </c>
      <c r="F752">
        <v>10</v>
      </c>
      <c r="G752" s="6">
        <v>2</v>
      </c>
    </row>
    <row r="753" spans="5:7" x14ac:dyDescent="0.2">
      <c r="E753">
        <v>5136</v>
      </c>
      <c r="F753">
        <v>10</v>
      </c>
      <c r="G753" s="6">
        <v>2</v>
      </c>
    </row>
    <row r="754" spans="5:7" x14ac:dyDescent="0.2">
      <c r="E754">
        <v>24001</v>
      </c>
      <c r="F754">
        <v>10</v>
      </c>
      <c r="G754" s="6">
        <v>2</v>
      </c>
    </row>
    <row r="755" spans="5:7" x14ac:dyDescent="0.2">
      <c r="E755">
        <v>8085</v>
      </c>
      <c r="F755">
        <v>10</v>
      </c>
      <c r="G755" s="6">
        <v>2</v>
      </c>
    </row>
    <row r="756" spans="5:7" x14ac:dyDescent="0.2">
      <c r="E756">
        <v>17495</v>
      </c>
      <c r="F756">
        <v>8</v>
      </c>
      <c r="G756" s="6">
        <v>2</v>
      </c>
    </row>
    <row r="757" spans="5:7" x14ac:dyDescent="0.2">
      <c r="E757">
        <v>327</v>
      </c>
      <c r="F757">
        <v>10</v>
      </c>
      <c r="G757" s="6">
        <v>2</v>
      </c>
    </row>
    <row r="758" spans="5:7" x14ac:dyDescent="0.2">
      <c r="E758">
        <v>1330</v>
      </c>
      <c r="F758">
        <v>8</v>
      </c>
      <c r="G758" s="6">
        <v>2</v>
      </c>
    </row>
    <row r="759" spans="5:7" x14ac:dyDescent="0.2">
      <c r="E759">
        <v>11134</v>
      </c>
      <c r="F759">
        <v>9</v>
      </c>
      <c r="G759" s="6">
        <v>2</v>
      </c>
    </row>
    <row r="760" spans="5:7" x14ac:dyDescent="0.2">
      <c r="E760">
        <v>25249</v>
      </c>
      <c r="F760">
        <v>9</v>
      </c>
      <c r="G760" s="6">
        <v>2</v>
      </c>
    </row>
    <row r="761" spans="5:7" x14ac:dyDescent="0.2">
      <c r="E761">
        <v>22294</v>
      </c>
      <c r="F761">
        <v>10</v>
      </c>
      <c r="G761" s="6">
        <v>2</v>
      </c>
    </row>
    <row r="762" spans="5:7" x14ac:dyDescent="0.2">
      <c r="E762">
        <v>13889</v>
      </c>
      <c r="F762">
        <v>10</v>
      </c>
      <c r="G762" s="6">
        <v>2</v>
      </c>
    </row>
    <row r="763" spans="5:7" x14ac:dyDescent="0.2">
      <c r="E763">
        <v>16280</v>
      </c>
      <c r="F763">
        <v>9</v>
      </c>
      <c r="G763" s="6">
        <v>2</v>
      </c>
    </row>
    <row r="764" spans="5:7" x14ac:dyDescent="0.2">
      <c r="E764">
        <v>20146</v>
      </c>
      <c r="F764">
        <v>8</v>
      </c>
      <c r="G764" s="6">
        <v>2</v>
      </c>
    </row>
    <row r="765" spans="5:7" x14ac:dyDescent="0.2">
      <c r="E765">
        <v>23264</v>
      </c>
      <c r="F765">
        <v>9</v>
      </c>
      <c r="G765" s="6">
        <v>2</v>
      </c>
    </row>
    <row r="766" spans="5:7" x14ac:dyDescent="0.2">
      <c r="E766">
        <v>19462</v>
      </c>
      <c r="F766">
        <v>9</v>
      </c>
      <c r="G766" s="6">
        <v>2</v>
      </c>
    </row>
    <row r="767" spans="5:7" x14ac:dyDescent="0.2">
      <c r="E767">
        <v>11221</v>
      </c>
      <c r="F767">
        <v>9</v>
      </c>
      <c r="G767" s="6">
        <v>2</v>
      </c>
    </row>
    <row r="768" spans="5:7" x14ac:dyDescent="0.2">
      <c r="E768">
        <v>19832</v>
      </c>
      <c r="F768">
        <v>9</v>
      </c>
      <c r="G768" s="6">
        <v>2</v>
      </c>
    </row>
    <row r="769" spans="5:7" x14ac:dyDescent="0.2">
      <c r="E769">
        <v>3881</v>
      </c>
      <c r="F769">
        <v>8</v>
      </c>
      <c r="G769" s="6">
        <v>1.9898989898989801</v>
      </c>
    </row>
    <row r="770" spans="5:7" x14ac:dyDescent="0.2">
      <c r="E770">
        <v>5211</v>
      </c>
      <c r="F770">
        <v>8</v>
      </c>
      <c r="G770" s="6">
        <v>1.9750000000000001</v>
      </c>
    </row>
    <row r="771" spans="5:7" x14ac:dyDescent="0.2">
      <c r="E771">
        <v>7723</v>
      </c>
      <c r="F771">
        <v>10</v>
      </c>
      <c r="G771" s="6">
        <v>1.97122302158273</v>
      </c>
    </row>
    <row r="772" spans="5:7" x14ac:dyDescent="0.2">
      <c r="E772">
        <v>16671</v>
      </c>
      <c r="F772">
        <v>8</v>
      </c>
      <c r="G772" s="6">
        <v>1.96875</v>
      </c>
    </row>
    <row r="773" spans="5:7" x14ac:dyDescent="0.2">
      <c r="E773">
        <v>7241</v>
      </c>
      <c r="F773">
        <v>9</v>
      </c>
      <c r="G773" s="6">
        <v>1.9615384615384599</v>
      </c>
    </row>
    <row r="774" spans="5:7" x14ac:dyDescent="0.2">
      <c r="E774">
        <v>1206</v>
      </c>
      <c r="F774">
        <v>9</v>
      </c>
      <c r="G774" s="6">
        <v>1.9545454545454499</v>
      </c>
    </row>
    <row r="775" spans="5:7" x14ac:dyDescent="0.2">
      <c r="E775">
        <v>21140</v>
      </c>
      <c r="F775">
        <v>8</v>
      </c>
      <c r="G775" s="6">
        <v>1.9545454545454499</v>
      </c>
    </row>
    <row r="776" spans="5:7" x14ac:dyDescent="0.2">
      <c r="E776">
        <v>6642</v>
      </c>
      <c r="F776">
        <v>10</v>
      </c>
      <c r="G776" s="6">
        <v>1.9512195121951199</v>
      </c>
    </row>
    <row r="777" spans="5:7" x14ac:dyDescent="0.2">
      <c r="E777">
        <v>17617</v>
      </c>
      <c r="F777">
        <v>9</v>
      </c>
      <c r="G777" s="6">
        <v>1.9508196721311399</v>
      </c>
    </row>
    <row r="778" spans="5:7" x14ac:dyDescent="0.2">
      <c r="E778">
        <v>6981</v>
      </c>
      <c r="F778">
        <v>10</v>
      </c>
      <c r="G778" s="6">
        <v>1.94117647058823</v>
      </c>
    </row>
    <row r="779" spans="5:7" x14ac:dyDescent="0.2">
      <c r="E779">
        <v>10093</v>
      </c>
      <c r="F779">
        <v>8</v>
      </c>
      <c r="G779" s="6">
        <v>1.93548387096774</v>
      </c>
    </row>
    <row r="780" spans="5:7" x14ac:dyDescent="0.2">
      <c r="E780">
        <v>11341</v>
      </c>
      <c r="F780">
        <v>9</v>
      </c>
      <c r="G780" s="6">
        <v>1.9322033898305</v>
      </c>
    </row>
    <row r="781" spans="5:7" x14ac:dyDescent="0.2">
      <c r="E781">
        <v>3877</v>
      </c>
      <c r="F781">
        <v>8</v>
      </c>
      <c r="G781" s="6">
        <v>1.92307692307692</v>
      </c>
    </row>
    <row r="782" spans="5:7" x14ac:dyDescent="0.2">
      <c r="E782">
        <v>13816</v>
      </c>
      <c r="F782">
        <v>10</v>
      </c>
      <c r="G782" s="6">
        <v>1.92</v>
      </c>
    </row>
    <row r="783" spans="5:7" x14ac:dyDescent="0.2">
      <c r="E783">
        <v>16398</v>
      </c>
      <c r="F783">
        <v>10</v>
      </c>
      <c r="G783" s="6">
        <v>1.9166666666666601</v>
      </c>
    </row>
    <row r="784" spans="5:7" x14ac:dyDescent="0.2">
      <c r="E784">
        <v>1753</v>
      </c>
      <c r="F784">
        <v>8</v>
      </c>
      <c r="G784" s="6">
        <v>1.88888888888888</v>
      </c>
    </row>
    <row r="785" spans="5:7" x14ac:dyDescent="0.2">
      <c r="E785">
        <v>11228</v>
      </c>
      <c r="F785">
        <v>9</v>
      </c>
      <c r="G785" s="6">
        <v>1.88888888888888</v>
      </c>
    </row>
    <row r="786" spans="5:7" x14ac:dyDescent="0.2">
      <c r="E786">
        <v>11335</v>
      </c>
      <c r="F786">
        <v>9</v>
      </c>
      <c r="G786" s="6">
        <v>1.88888888888888</v>
      </c>
    </row>
    <row r="787" spans="5:7" x14ac:dyDescent="0.2">
      <c r="E787">
        <v>8708</v>
      </c>
      <c r="F787">
        <v>8</v>
      </c>
      <c r="G787" s="6">
        <v>1.875</v>
      </c>
    </row>
    <row r="788" spans="5:7" x14ac:dyDescent="0.2">
      <c r="E788">
        <v>5045</v>
      </c>
      <c r="F788">
        <v>8</v>
      </c>
      <c r="G788" s="6">
        <v>1.875</v>
      </c>
    </row>
    <row r="789" spans="5:7" x14ac:dyDescent="0.2">
      <c r="E789">
        <v>869</v>
      </c>
      <c r="F789">
        <v>10</v>
      </c>
      <c r="G789" s="6">
        <v>1.8738738738738701</v>
      </c>
    </row>
    <row r="790" spans="5:7" x14ac:dyDescent="0.2">
      <c r="E790">
        <v>17171</v>
      </c>
      <c r="F790">
        <v>10</v>
      </c>
      <c r="G790" s="6">
        <v>1.8571428571428501</v>
      </c>
    </row>
    <row r="791" spans="5:7" x14ac:dyDescent="0.2">
      <c r="E791">
        <v>20710</v>
      </c>
      <c r="F791">
        <v>10</v>
      </c>
      <c r="G791" s="6">
        <v>1.85507246376811</v>
      </c>
    </row>
    <row r="792" spans="5:7" x14ac:dyDescent="0.2">
      <c r="E792">
        <v>25210</v>
      </c>
      <c r="F792">
        <v>10</v>
      </c>
      <c r="G792" s="6">
        <v>1.84210526315789</v>
      </c>
    </row>
    <row r="793" spans="5:7" x14ac:dyDescent="0.2">
      <c r="E793">
        <v>21925</v>
      </c>
      <c r="F793">
        <v>10</v>
      </c>
      <c r="G793" s="6">
        <v>1.8387096774193501</v>
      </c>
    </row>
    <row r="794" spans="5:7" x14ac:dyDescent="0.2">
      <c r="E794">
        <v>7901</v>
      </c>
      <c r="F794">
        <v>10</v>
      </c>
      <c r="G794" s="6">
        <v>1.8333333333333299</v>
      </c>
    </row>
    <row r="795" spans="5:7" x14ac:dyDescent="0.2">
      <c r="E795">
        <v>4832</v>
      </c>
      <c r="F795">
        <v>9</v>
      </c>
      <c r="G795" s="6">
        <v>1.8285714285714201</v>
      </c>
    </row>
    <row r="796" spans="5:7" x14ac:dyDescent="0.2">
      <c r="E796">
        <v>18963</v>
      </c>
      <c r="F796">
        <v>8</v>
      </c>
      <c r="G796" s="6">
        <v>1.8235294117647001</v>
      </c>
    </row>
    <row r="797" spans="5:7" x14ac:dyDescent="0.2">
      <c r="E797">
        <v>4592</v>
      </c>
      <c r="F797">
        <v>8</v>
      </c>
      <c r="G797" s="6">
        <v>1.82191780821917</v>
      </c>
    </row>
    <row r="798" spans="5:7" x14ac:dyDescent="0.2">
      <c r="E798">
        <v>7235</v>
      </c>
      <c r="F798">
        <v>8</v>
      </c>
      <c r="G798" s="6">
        <v>1.8181818181818099</v>
      </c>
    </row>
    <row r="799" spans="5:7" x14ac:dyDescent="0.2">
      <c r="E799">
        <v>25208</v>
      </c>
      <c r="F799">
        <v>8</v>
      </c>
      <c r="G799" s="6">
        <v>1.8181818181818099</v>
      </c>
    </row>
    <row r="800" spans="5:7" x14ac:dyDescent="0.2">
      <c r="E800">
        <v>6906</v>
      </c>
      <c r="F800">
        <v>10</v>
      </c>
      <c r="G800" s="6">
        <v>1.8108108108108101</v>
      </c>
    </row>
    <row r="801" spans="5:7" x14ac:dyDescent="0.2">
      <c r="E801">
        <v>5652</v>
      </c>
      <c r="F801">
        <v>9</v>
      </c>
      <c r="G801" s="6">
        <v>1.8108108108108101</v>
      </c>
    </row>
    <row r="802" spans="5:7" x14ac:dyDescent="0.2">
      <c r="E802">
        <v>26944</v>
      </c>
      <c r="F802">
        <v>10</v>
      </c>
      <c r="G802" s="6">
        <v>1.80555555555555</v>
      </c>
    </row>
    <row r="803" spans="5:7" x14ac:dyDescent="0.2">
      <c r="E803">
        <v>10319</v>
      </c>
      <c r="F803">
        <v>8</v>
      </c>
      <c r="G803" s="6">
        <v>1.8039215686274499</v>
      </c>
    </row>
    <row r="804" spans="5:7" x14ac:dyDescent="0.2">
      <c r="E804">
        <v>16319</v>
      </c>
      <c r="F804">
        <v>10</v>
      </c>
      <c r="G804" s="6">
        <v>1.8</v>
      </c>
    </row>
    <row r="805" spans="5:7" x14ac:dyDescent="0.2">
      <c r="E805">
        <v>10639</v>
      </c>
      <c r="F805">
        <v>8</v>
      </c>
      <c r="G805" s="6">
        <v>1.8</v>
      </c>
    </row>
    <row r="806" spans="5:7" x14ac:dyDescent="0.2">
      <c r="E806">
        <v>16695</v>
      </c>
      <c r="F806">
        <v>8</v>
      </c>
      <c r="G806" s="6">
        <v>1.79411764705882</v>
      </c>
    </row>
    <row r="807" spans="5:7" x14ac:dyDescent="0.2">
      <c r="E807">
        <v>4543</v>
      </c>
      <c r="F807">
        <v>8</v>
      </c>
      <c r="G807" s="6">
        <v>1.7931034482758601</v>
      </c>
    </row>
    <row r="808" spans="5:7" x14ac:dyDescent="0.2">
      <c r="E808">
        <v>6198</v>
      </c>
      <c r="F808">
        <v>10</v>
      </c>
      <c r="G808" s="6">
        <v>1.7931034482758601</v>
      </c>
    </row>
    <row r="809" spans="5:7" x14ac:dyDescent="0.2">
      <c r="E809">
        <v>1092</v>
      </c>
      <c r="F809">
        <v>8</v>
      </c>
      <c r="G809" s="6">
        <v>1.7894736842105201</v>
      </c>
    </row>
    <row r="810" spans="5:7" x14ac:dyDescent="0.2">
      <c r="E810">
        <v>17469</v>
      </c>
      <c r="F810">
        <v>8</v>
      </c>
      <c r="G810" s="6">
        <v>1.7894736842105201</v>
      </c>
    </row>
    <row r="811" spans="5:7" x14ac:dyDescent="0.2">
      <c r="E811">
        <v>22154</v>
      </c>
      <c r="F811">
        <v>10</v>
      </c>
      <c r="G811" s="6">
        <v>1.77272727272727</v>
      </c>
    </row>
    <row r="812" spans="5:7" x14ac:dyDescent="0.2">
      <c r="E812">
        <v>2759</v>
      </c>
      <c r="F812">
        <v>8</v>
      </c>
      <c r="G812" s="6">
        <v>1.77272727272727</v>
      </c>
    </row>
    <row r="813" spans="5:7" x14ac:dyDescent="0.2">
      <c r="E813">
        <v>25702</v>
      </c>
      <c r="F813">
        <v>8</v>
      </c>
      <c r="G813" s="6">
        <v>1.7543859649122799</v>
      </c>
    </row>
    <row r="814" spans="5:7" x14ac:dyDescent="0.2">
      <c r="E814">
        <v>24991</v>
      </c>
      <c r="F814">
        <v>10</v>
      </c>
      <c r="G814" s="6">
        <v>1.75</v>
      </c>
    </row>
    <row r="815" spans="5:7" x14ac:dyDescent="0.2">
      <c r="E815">
        <v>22355</v>
      </c>
      <c r="F815">
        <v>8</v>
      </c>
      <c r="G815" s="6">
        <v>1.75</v>
      </c>
    </row>
    <row r="816" spans="5:7" x14ac:dyDescent="0.2">
      <c r="E816">
        <v>14333</v>
      </c>
      <c r="F816">
        <v>8</v>
      </c>
      <c r="G816" s="6">
        <v>1.75</v>
      </c>
    </row>
    <row r="817" spans="5:7" x14ac:dyDescent="0.2">
      <c r="E817">
        <v>10479</v>
      </c>
      <c r="F817">
        <v>9</v>
      </c>
      <c r="G817" s="6">
        <v>1.75</v>
      </c>
    </row>
    <row r="818" spans="5:7" x14ac:dyDescent="0.2">
      <c r="E818">
        <v>17429</v>
      </c>
      <c r="F818">
        <v>8</v>
      </c>
      <c r="G818" s="6">
        <v>1.75</v>
      </c>
    </row>
    <row r="819" spans="5:7" x14ac:dyDescent="0.2">
      <c r="E819">
        <v>17633</v>
      </c>
      <c r="F819">
        <v>9</v>
      </c>
      <c r="G819" s="6">
        <v>1.75</v>
      </c>
    </row>
    <row r="820" spans="5:7" x14ac:dyDescent="0.2">
      <c r="E820">
        <v>25676</v>
      </c>
      <c r="F820">
        <v>8</v>
      </c>
      <c r="G820" s="6">
        <v>1.75</v>
      </c>
    </row>
    <row r="821" spans="5:7" x14ac:dyDescent="0.2">
      <c r="E821">
        <v>352</v>
      </c>
      <c r="F821">
        <v>8</v>
      </c>
      <c r="G821" s="6">
        <v>1.7333333333333301</v>
      </c>
    </row>
    <row r="822" spans="5:7" x14ac:dyDescent="0.2">
      <c r="E822">
        <v>2884</v>
      </c>
      <c r="F822">
        <v>8</v>
      </c>
      <c r="G822" s="6">
        <v>1.72727272727272</v>
      </c>
    </row>
    <row r="823" spans="5:7" x14ac:dyDescent="0.2">
      <c r="E823">
        <v>5374</v>
      </c>
      <c r="F823">
        <v>9</v>
      </c>
      <c r="G823" s="6">
        <v>1.7250000000000001</v>
      </c>
    </row>
    <row r="824" spans="5:7" x14ac:dyDescent="0.2">
      <c r="E824">
        <v>21122</v>
      </c>
      <c r="F824">
        <v>9</v>
      </c>
      <c r="G824" s="6">
        <v>1.71875</v>
      </c>
    </row>
    <row r="825" spans="5:7" x14ac:dyDescent="0.2">
      <c r="E825">
        <v>23675</v>
      </c>
      <c r="F825">
        <v>10</v>
      </c>
      <c r="G825" s="6">
        <v>1.70175438596491</v>
      </c>
    </row>
    <row r="826" spans="5:7" x14ac:dyDescent="0.2">
      <c r="E826">
        <v>3442</v>
      </c>
      <c r="F826">
        <v>10</v>
      </c>
      <c r="G826" s="6">
        <v>1.68965517241379</v>
      </c>
    </row>
    <row r="827" spans="5:7" x14ac:dyDescent="0.2">
      <c r="E827">
        <v>10627</v>
      </c>
      <c r="F827">
        <v>10</v>
      </c>
      <c r="G827" s="6">
        <v>1.6875</v>
      </c>
    </row>
    <row r="828" spans="5:7" x14ac:dyDescent="0.2">
      <c r="E828">
        <v>11385</v>
      </c>
      <c r="F828">
        <v>9</v>
      </c>
      <c r="G828" s="6">
        <v>1.6842105263157801</v>
      </c>
    </row>
    <row r="829" spans="5:7" x14ac:dyDescent="0.2">
      <c r="E829">
        <v>5597</v>
      </c>
      <c r="F829">
        <v>8</v>
      </c>
      <c r="G829" s="6">
        <v>1.6774193548387</v>
      </c>
    </row>
    <row r="830" spans="5:7" x14ac:dyDescent="0.2">
      <c r="E830">
        <v>12473</v>
      </c>
      <c r="F830">
        <v>9</v>
      </c>
      <c r="G830" s="6">
        <v>1.6756756756756701</v>
      </c>
    </row>
    <row r="831" spans="5:7" x14ac:dyDescent="0.2">
      <c r="E831">
        <v>6613</v>
      </c>
      <c r="F831">
        <v>9</v>
      </c>
      <c r="G831" s="6">
        <v>1.6666666666666601</v>
      </c>
    </row>
    <row r="832" spans="5:7" x14ac:dyDescent="0.2">
      <c r="E832">
        <v>6619</v>
      </c>
      <c r="F832">
        <v>10</v>
      </c>
      <c r="G832" s="6">
        <v>1.6666666666666601</v>
      </c>
    </row>
    <row r="833" spans="5:7" x14ac:dyDescent="0.2">
      <c r="E833">
        <v>10548</v>
      </c>
      <c r="F833">
        <v>10</v>
      </c>
      <c r="G833" s="6">
        <v>1.6666666666666601</v>
      </c>
    </row>
    <row r="834" spans="5:7" x14ac:dyDescent="0.2">
      <c r="E834">
        <v>24842</v>
      </c>
      <c r="F834">
        <v>8</v>
      </c>
      <c r="G834" s="6">
        <v>1.6666666666666601</v>
      </c>
    </row>
    <row r="835" spans="5:7" x14ac:dyDescent="0.2">
      <c r="E835">
        <v>26783</v>
      </c>
      <c r="F835">
        <v>10</v>
      </c>
      <c r="G835" s="6">
        <v>1.6666666666666601</v>
      </c>
    </row>
    <row r="836" spans="5:7" x14ac:dyDescent="0.2">
      <c r="E836">
        <v>12202</v>
      </c>
      <c r="F836">
        <v>8</v>
      </c>
      <c r="G836" s="6">
        <v>1.6666666666666601</v>
      </c>
    </row>
    <row r="837" spans="5:7" x14ac:dyDescent="0.2">
      <c r="E837">
        <v>22502</v>
      </c>
      <c r="F837">
        <v>8</v>
      </c>
      <c r="G837" s="6">
        <v>1.6590909090909001</v>
      </c>
    </row>
    <row r="838" spans="5:7" x14ac:dyDescent="0.2">
      <c r="E838">
        <v>18502</v>
      </c>
      <c r="F838">
        <v>8</v>
      </c>
      <c r="G838" s="6">
        <v>1.6470588235294099</v>
      </c>
    </row>
    <row r="839" spans="5:7" x14ac:dyDescent="0.2">
      <c r="E839">
        <v>12821</v>
      </c>
      <c r="F839">
        <v>9</v>
      </c>
      <c r="G839" s="6">
        <v>1.6470588235294099</v>
      </c>
    </row>
    <row r="840" spans="5:7" x14ac:dyDescent="0.2">
      <c r="E840">
        <v>25770</v>
      </c>
      <c r="F840">
        <v>9</v>
      </c>
      <c r="G840" s="6">
        <v>1.6428571428571399</v>
      </c>
    </row>
    <row r="841" spans="5:7" x14ac:dyDescent="0.2">
      <c r="E841">
        <v>1771</v>
      </c>
      <c r="F841">
        <v>10</v>
      </c>
      <c r="G841" s="6">
        <v>1.63636363636363</v>
      </c>
    </row>
    <row r="842" spans="5:7" x14ac:dyDescent="0.2">
      <c r="E842">
        <v>7643</v>
      </c>
      <c r="F842">
        <v>9</v>
      </c>
      <c r="G842" s="6">
        <v>1.63636363636363</v>
      </c>
    </row>
    <row r="843" spans="5:7" x14ac:dyDescent="0.2">
      <c r="E843">
        <v>21989</v>
      </c>
      <c r="F843">
        <v>10</v>
      </c>
      <c r="G843" s="6">
        <v>1.625</v>
      </c>
    </row>
    <row r="844" spans="5:7" x14ac:dyDescent="0.2">
      <c r="E844">
        <v>18490</v>
      </c>
      <c r="F844">
        <v>10</v>
      </c>
      <c r="G844" s="6">
        <v>1.61904761904761</v>
      </c>
    </row>
    <row r="845" spans="5:7" x14ac:dyDescent="0.2">
      <c r="E845">
        <v>26884</v>
      </c>
      <c r="F845">
        <v>9</v>
      </c>
      <c r="G845" s="6">
        <v>1.61904761904761</v>
      </c>
    </row>
    <row r="846" spans="5:7" x14ac:dyDescent="0.2">
      <c r="E846">
        <v>19125</v>
      </c>
      <c r="F846">
        <v>9</v>
      </c>
      <c r="G846" s="6">
        <v>1.6153846153846101</v>
      </c>
    </row>
    <row r="847" spans="5:7" x14ac:dyDescent="0.2">
      <c r="E847">
        <v>14544</v>
      </c>
      <c r="F847">
        <v>9</v>
      </c>
      <c r="G847" s="6">
        <v>1.6031746031745999</v>
      </c>
    </row>
    <row r="848" spans="5:7" x14ac:dyDescent="0.2">
      <c r="E848">
        <v>23289</v>
      </c>
      <c r="F848">
        <v>10</v>
      </c>
      <c r="G848" s="6">
        <v>1.6</v>
      </c>
    </row>
    <row r="849" spans="5:7" x14ac:dyDescent="0.2">
      <c r="E849">
        <v>18113</v>
      </c>
      <c r="F849">
        <v>8</v>
      </c>
      <c r="G849" s="6">
        <v>1.6</v>
      </c>
    </row>
    <row r="850" spans="5:7" x14ac:dyDescent="0.2">
      <c r="E850">
        <v>25184</v>
      </c>
      <c r="F850">
        <v>8</v>
      </c>
      <c r="G850" s="6">
        <v>1.6</v>
      </c>
    </row>
    <row r="851" spans="5:7" x14ac:dyDescent="0.2">
      <c r="E851">
        <v>3165</v>
      </c>
      <c r="F851">
        <v>9</v>
      </c>
      <c r="G851" s="6">
        <v>1.6</v>
      </c>
    </row>
    <row r="852" spans="5:7" x14ac:dyDescent="0.2">
      <c r="E852">
        <v>6222</v>
      </c>
      <c r="F852">
        <v>9</v>
      </c>
      <c r="G852" s="6">
        <v>1.6</v>
      </c>
    </row>
    <row r="853" spans="5:7" x14ac:dyDescent="0.2">
      <c r="E853">
        <v>15148</v>
      </c>
      <c r="F853">
        <v>8</v>
      </c>
      <c r="G853" s="6">
        <v>1.6</v>
      </c>
    </row>
    <row r="854" spans="5:7" x14ac:dyDescent="0.2">
      <c r="E854">
        <v>3912</v>
      </c>
      <c r="F854">
        <v>9</v>
      </c>
      <c r="G854" s="6">
        <v>1.6</v>
      </c>
    </row>
    <row r="855" spans="5:7" x14ac:dyDescent="0.2">
      <c r="E855">
        <v>21083</v>
      </c>
      <c r="F855">
        <v>10</v>
      </c>
      <c r="G855" s="6">
        <v>1.5882352941176401</v>
      </c>
    </row>
    <row r="856" spans="5:7" x14ac:dyDescent="0.2">
      <c r="E856">
        <v>6399</v>
      </c>
      <c r="F856">
        <v>9</v>
      </c>
      <c r="G856" s="6">
        <v>1.5833333333333299</v>
      </c>
    </row>
    <row r="857" spans="5:7" x14ac:dyDescent="0.2">
      <c r="E857">
        <v>8340</v>
      </c>
      <c r="F857">
        <v>10</v>
      </c>
      <c r="G857" s="6">
        <v>1.5714285714285701</v>
      </c>
    </row>
    <row r="858" spans="5:7" x14ac:dyDescent="0.2">
      <c r="E858">
        <v>27295</v>
      </c>
      <c r="F858">
        <v>10</v>
      </c>
      <c r="G858" s="6">
        <v>1.56666666666666</v>
      </c>
    </row>
    <row r="859" spans="5:7" x14ac:dyDescent="0.2">
      <c r="E859">
        <v>5170</v>
      </c>
      <c r="F859">
        <v>10</v>
      </c>
      <c r="G859" s="6">
        <v>1.55555555555555</v>
      </c>
    </row>
    <row r="860" spans="5:7" x14ac:dyDescent="0.2">
      <c r="E860">
        <v>19390</v>
      </c>
      <c r="F860">
        <v>8</v>
      </c>
      <c r="G860" s="6">
        <v>1.55555555555555</v>
      </c>
    </row>
    <row r="861" spans="5:7" x14ac:dyDescent="0.2">
      <c r="E861">
        <v>7229</v>
      </c>
      <c r="F861">
        <v>10</v>
      </c>
      <c r="G861" s="6">
        <v>1.55555555555555</v>
      </c>
    </row>
    <row r="862" spans="5:7" x14ac:dyDescent="0.2">
      <c r="E862">
        <v>3124</v>
      </c>
      <c r="F862">
        <v>8</v>
      </c>
      <c r="G862" s="6">
        <v>1.55</v>
      </c>
    </row>
    <row r="863" spans="5:7" x14ac:dyDescent="0.2">
      <c r="E863">
        <v>21750</v>
      </c>
      <c r="F863">
        <v>9</v>
      </c>
      <c r="G863" s="6">
        <v>1.5</v>
      </c>
    </row>
    <row r="864" spans="5:7" x14ac:dyDescent="0.2">
      <c r="E864">
        <v>13173</v>
      </c>
      <c r="F864">
        <v>10</v>
      </c>
      <c r="G864" s="6">
        <v>1.5</v>
      </c>
    </row>
    <row r="865" spans="5:7" x14ac:dyDescent="0.2">
      <c r="E865">
        <v>15710</v>
      </c>
      <c r="F865">
        <v>9</v>
      </c>
      <c r="G865" s="6">
        <v>1.5</v>
      </c>
    </row>
    <row r="866" spans="5:7" x14ac:dyDescent="0.2">
      <c r="E866">
        <v>21769</v>
      </c>
      <c r="F866">
        <v>9</v>
      </c>
      <c r="G866" s="6">
        <v>1.5</v>
      </c>
    </row>
    <row r="867" spans="5:7" x14ac:dyDescent="0.2">
      <c r="E867">
        <v>5884</v>
      </c>
      <c r="F867">
        <v>8</v>
      </c>
      <c r="G867" s="6">
        <v>1.5</v>
      </c>
    </row>
    <row r="868" spans="5:7" x14ac:dyDescent="0.2">
      <c r="E868">
        <v>10134</v>
      </c>
      <c r="F868">
        <v>10</v>
      </c>
      <c r="G868" s="6">
        <v>1.5</v>
      </c>
    </row>
    <row r="869" spans="5:7" x14ac:dyDescent="0.2">
      <c r="E869">
        <v>1552</v>
      </c>
      <c r="F869">
        <v>10</v>
      </c>
      <c r="G869" s="6">
        <v>1.5</v>
      </c>
    </row>
    <row r="870" spans="5:7" x14ac:dyDescent="0.2">
      <c r="E870">
        <v>26939</v>
      </c>
      <c r="F870">
        <v>8</v>
      </c>
      <c r="G870" s="6">
        <v>1.5</v>
      </c>
    </row>
    <row r="871" spans="5:7" x14ac:dyDescent="0.2">
      <c r="E871">
        <v>8227</v>
      </c>
      <c r="F871">
        <v>9</v>
      </c>
      <c r="G871" s="6">
        <v>1.5</v>
      </c>
    </row>
    <row r="872" spans="5:7" x14ac:dyDescent="0.2">
      <c r="E872">
        <v>484</v>
      </c>
      <c r="F872">
        <v>10</v>
      </c>
      <c r="G872" s="6">
        <v>1.5</v>
      </c>
    </row>
    <row r="873" spans="5:7" x14ac:dyDescent="0.2">
      <c r="E873">
        <v>2496</v>
      </c>
      <c r="F873">
        <v>10</v>
      </c>
      <c r="G873" s="6">
        <v>1.49397590361445</v>
      </c>
    </row>
    <row r="874" spans="5:7" x14ac:dyDescent="0.2">
      <c r="E874">
        <v>1668</v>
      </c>
      <c r="F874">
        <v>8</v>
      </c>
      <c r="G874" s="6">
        <v>1.4736842105263099</v>
      </c>
    </row>
    <row r="875" spans="5:7" x14ac:dyDescent="0.2">
      <c r="E875">
        <v>7387</v>
      </c>
      <c r="F875">
        <v>9</v>
      </c>
      <c r="G875" s="6">
        <v>1.4736842105263099</v>
      </c>
    </row>
    <row r="876" spans="5:7" x14ac:dyDescent="0.2">
      <c r="E876">
        <v>24530</v>
      </c>
      <c r="F876">
        <v>10</v>
      </c>
      <c r="G876" s="6">
        <v>1.47058823529411</v>
      </c>
    </row>
    <row r="877" spans="5:7" x14ac:dyDescent="0.2">
      <c r="E877">
        <v>9408</v>
      </c>
      <c r="F877">
        <v>8</v>
      </c>
      <c r="G877" s="6">
        <v>1.46875</v>
      </c>
    </row>
    <row r="878" spans="5:7" x14ac:dyDescent="0.2">
      <c r="E878">
        <v>9461</v>
      </c>
      <c r="F878">
        <v>10</v>
      </c>
      <c r="G878" s="6">
        <v>1.4666666666666599</v>
      </c>
    </row>
    <row r="879" spans="5:7" x14ac:dyDescent="0.2">
      <c r="E879">
        <v>509</v>
      </c>
      <c r="F879">
        <v>9</v>
      </c>
      <c r="G879" s="6">
        <v>1.4615384615384599</v>
      </c>
    </row>
    <row r="880" spans="5:7" x14ac:dyDescent="0.2">
      <c r="E880">
        <v>1091</v>
      </c>
      <c r="F880">
        <v>9</v>
      </c>
      <c r="G880" s="6">
        <v>1.4607843137254899</v>
      </c>
    </row>
    <row r="881" spans="5:7" x14ac:dyDescent="0.2">
      <c r="E881">
        <v>21158</v>
      </c>
      <c r="F881">
        <v>10</v>
      </c>
      <c r="G881" s="6">
        <v>1.4545454545454499</v>
      </c>
    </row>
    <row r="882" spans="5:7" x14ac:dyDescent="0.2">
      <c r="E882">
        <v>7097</v>
      </c>
      <c r="F882">
        <v>10</v>
      </c>
      <c r="G882" s="6">
        <v>1.44910179640718</v>
      </c>
    </row>
    <row r="883" spans="5:7" x14ac:dyDescent="0.2">
      <c r="E883">
        <v>24810</v>
      </c>
      <c r="F883">
        <v>10</v>
      </c>
      <c r="G883" s="6">
        <v>1.44444444444444</v>
      </c>
    </row>
    <row r="884" spans="5:7" x14ac:dyDescent="0.2">
      <c r="E884">
        <v>3256</v>
      </c>
      <c r="F884">
        <v>10</v>
      </c>
      <c r="G884" s="6">
        <v>1.44444444444444</v>
      </c>
    </row>
    <row r="885" spans="5:7" x14ac:dyDescent="0.2">
      <c r="E885">
        <v>18109</v>
      </c>
      <c r="F885">
        <v>9</v>
      </c>
      <c r="G885" s="6">
        <v>1.4375</v>
      </c>
    </row>
    <row r="886" spans="5:7" x14ac:dyDescent="0.2">
      <c r="E886">
        <v>13722</v>
      </c>
      <c r="F886">
        <v>8</v>
      </c>
      <c r="G886" s="6">
        <v>1.4285714285714199</v>
      </c>
    </row>
    <row r="887" spans="5:7" x14ac:dyDescent="0.2">
      <c r="E887">
        <v>9444</v>
      </c>
      <c r="F887">
        <v>9</v>
      </c>
      <c r="G887" s="6">
        <v>1.4285714285714199</v>
      </c>
    </row>
    <row r="888" spans="5:7" x14ac:dyDescent="0.2">
      <c r="E888">
        <v>20675</v>
      </c>
      <c r="F888">
        <v>9</v>
      </c>
      <c r="G888" s="6">
        <v>1.4285714285714199</v>
      </c>
    </row>
    <row r="889" spans="5:7" x14ac:dyDescent="0.2">
      <c r="E889">
        <v>14822</v>
      </c>
      <c r="F889">
        <v>10</v>
      </c>
      <c r="G889" s="6">
        <v>1.4166666666666601</v>
      </c>
    </row>
    <row r="890" spans="5:7" x14ac:dyDescent="0.2">
      <c r="E890">
        <v>21236</v>
      </c>
      <c r="F890">
        <v>8</v>
      </c>
      <c r="G890" s="6">
        <v>1.41463414634146</v>
      </c>
    </row>
    <row r="891" spans="5:7" x14ac:dyDescent="0.2">
      <c r="E891">
        <v>4667</v>
      </c>
      <c r="F891">
        <v>8</v>
      </c>
      <c r="G891" s="6">
        <v>1.4</v>
      </c>
    </row>
    <row r="892" spans="5:7" x14ac:dyDescent="0.2">
      <c r="E892">
        <v>21636</v>
      </c>
      <c r="F892">
        <v>10</v>
      </c>
      <c r="G892" s="6">
        <v>1.4</v>
      </c>
    </row>
    <row r="893" spans="5:7" x14ac:dyDescent="0.2">
      <c r="E893">
        <v>20597</v>
      </c>
      <c r="F893">
        <v>10</v>
      </c>
      <c r="G893" s="6">
        <v>1.4</v>
      </c>
    </row>
    <row r="894" spans="5:7" x14ac:dyDescent="0.2">
      <c r="E894">
        <v>22366</v>
      </c>
      <c r="F894">
        <v>8</v>
      </c>
      <c r="G894" s="6">
        <v>1.4</v>
      </c>
    </row>
    <row r="895" spans="5:7" x14ac:dyDescent="0.2">
      <c r="E895">
        <v>469</v>
      </c>
      <c r="F895">
        <v>8</v>
      </c>
      <c r="G895" s="6">
        <v>1.4</v>
      </c>
    </row>
    <row r="896" spans="5:7" x14ac:dyDescent="0.2">
      <c r="E896">
        <v>7183</v>
      </c>
      <c r="F896">
        <v>8</v>
      </c>
      <c r="G896" s="6">
        <v>1.3846153846153799</v>
      </c>
    </row>
    <row r="897" spans="5:7" x14ac:dyDescent="0.2">
      <c r="E897">
        <v>16730</v>
      </c>
      <c r="F897">
        <v>10</v>
      </c>
      <c r="G897" s="6">
        <v>1.375</v>
      </c>
    </row>
    <row r="898" spans="5:7" x14ac:dyDescent="0.2">
      <c r="E898">
        <v>23672</v>
      </c>
      <c r="F898">
        <v>8</v>
      </c>
      <c r="G898" s="6">
        <v>1.375</v>
      </c>
    </row>
    <row r="899" spans="5:7" x14ac:dyDescent="0.2">
      <c r="E899">
        <v>22632</v>
      </c>
      <c r="F899">
        <v>10</v>
      </c>
      <c r="G899" s="6">
        <v>1.37209302325581</v>
      </c>
    </row>
    <row r="900" spans="5:7" x14ac:dyDescent="0.2">
      <c r="E900">
        <v>22416</v>
      </c>
      <c r="F900">
        <v>8</v>
      </c>
      <c r="G900" s="6">
        <v>1.3684210526315701</v>
      </c>
    </row>
    <row r="901" spans="5:7" x14ac:dyDescent="0.2">
      <c r="E901">
        <v>24658</v>
      </c>
      <c r="F901">
        <v>8</v>
      </c>
      <c r="G901" s="6">
        <v>1.3684210526315701</v>
      </c>
    </row>
    <row r="902" spans="5:7" x14ac:dyDescent="0.2">
      <c r="E902">
        <v>24387</v>
      </c>
      <c r="F902">
        <v>9</v>
      </c>
      <c r="G902" s="6">
        <v>1.3529411764705801</v>
      </c>
    </row>
    <row r="903" spans="5:7" x14ac:dyDescent="0.2">
      <c r="E903">
        <v>4630</v>
      </c>
      <c r="F903">
        <v>9</v>
      </c>
      <c r="G903" s="6">
        <v>1.34782608695652</v>
      </c>
    </row>
    <row r="904" spans="5:7" x14ac:dyDescent="0.2">
      <c r="E904">
        <v>7225</v>
      </c>
      <c r="F904">
        <v>9</v>
      </c>
      <c r="G904" s="6">
        <v>1.3432835820895499</v>
      </c>
    </row>
    <row r="905" spans="5:7" x14ac:dyDescent="0.2">
      <c r="E905">
        <v>8016</v>
      </c>
      <c r="F905">
        <v>9</v>
      </c>
      <c r="G905" s="6">
        <v>1.3333333333333299</v>
      </c>
    </row>
    <row r="906" spans="5:7" x14ac:dyDescent="0.2">
      <c r="E906">
        <v>24560</v>
      </c>
      <c r="F906">
        <v>10</v>
      </c>
      <c r="G906" s="6">
        <v>1.3333333333333299</v>
      </c>
    </row>
    <row r="907" spans="5:7" x14ac:dyDescent="0.2">
      <c r="E907">
        <v>24080</v>
      </c>
      <c r="F907">
        <v>8</v>
      </c>
      <c r="G907" s="6">
        <v>1.3333333333333299</v>
      </c>
    </row>
    <row r="908" spans="5:7" x14ac:dyDescent="0.2">
      <c r="E908">
        <v>7201</v>
      </c>
      <c r="F908">
        <v>8</v>
      </c>
      <c r="G908" s="6">
        <v>1.3333333333333299</v>
      </c>
    </row>
    <row r="909" spans="5:7" x14ac:dyDescent="0.2">
      <c r="E909">
        <v>9939</v>
      </c>
      <c r="F909">
        <v>10</v>
      </c>
      <c r="G909" s="6">
        <v>1.3333333333333299</v>
      </c>
    </row>
    <row r="910" spans="5:7" x14ac:dyDescent="0.2">
      <c r="E910">
        <v>24746</v>
      </c>
      <c r="F910">
        <v>8</v>
      </c>
      <c r="G910" s="6">
        <v>1.3333333333333299</v>
      </c>
    </row>
    <row r="911" spans="5:7" x14ac:dyDescent="0.2">
      <c r="E911">
        <v>10668</v>
      </c>
      <c r="F911">
        <v>9</v>
      </c>
      <c r="G911" s="6">
        <v>1.3333333333333299</v>
      </c>
    </row>
    <row r="912" spans="5:7" x14ac:dyDescent="0.2">
      <c r="E912">
        <v>1697</v>
      </c>
      <c r="F912">
        <v>8</v>
      </c>
      <c r="G912" s="6">
        <v>1.3333333333333299</v>
      </c>
    </row>
    <row r="913" spans="5:7" x14ac:dyDescent="0.2">
      <c r="E913">
        <v>12798</v>
      </c>
      <c r="F913">
        <v>9</v>
      </c>
      <c r="G913" s="6">
        <v>1.3333333333333299</v>
      </c>
    </row>
    <row r="914" spans="5:7" x14ac:dyDescent="0.2">
      <c r="E914">
        <v>13430</v>
      </c>
      <c r="F914">
        <v>8</v>
      </c>
      <c r="G914" s="6">
        <v>1.3333333333333299</v>
      </c>
    </row>
    <row r="915" spans="5:7" x14ac:dyDescent="0.2">
      <c r="E915">
        <v>17513</v>
      </c>
      <c r="F915">
        <v>9</v>
      </c>
      <c r="G915" s="6">
        <v>1.3235294117647001</v>
      </c>
    </row>
    <row r="916" spans="5:7" x14ac:dyDescent="0.2">
      <c r="E916">
        <v>20913</v>
      </c>
      <c r="F916">
        <v>9</v>
      </c>
      <c r="G916" s="6">
        <v>1.32258064516129</v>
      </c>
    </row>
    <row r="917" spans="5:7" x14ac:dyDescent="0.2">
      <c r="E917">
        <v>24599</v>
      </c>
      <c r="F917">
        <v>8</v>
      </c>
      <c r="G917" s="6">
        <v>1.3181818181818099</v>
      </c>
    </row>
    <row r="918" spans="5:7" x14ac:dyDescent="0.2">
      <c r="E918">
        <v>275</v>
      </c>
      <c r="F918">
        <v>8</v>
      </c>
      <c r="G918" s="6">
        <v>1.31111111111111</v>
      </c>
    </row>
    <row r="919" spans="5:7" x14ac:dyDescent="0.2">
      <c r="E919">
        <v>18825</v>
      </c>
      <c r="F919">
        <v>10</v>
      </c>
      <c r="G919" s="6">
        <v>1.3</v>
      </c>
    </row>
    <row r="920" spans="5:7" x14ac:dyDescent="0.2">
      <c r="E920">
        <v>590</v>
      </c>
      <c r="F920">
        <v>8</v>
      </c>
      <c r="G920" s="6">
        <v>1.3</v>
      </c>
    </row>
    <row r="921" spans="5:7" x14ac:dyDescent="0.2">
      <c r="E921">
        <v>8132</v>
      </c>
      <c r="F921">
        <v>8</v>
      </c>
      <c r="G921" s="6">
        <v>1.3</v>
      </c>
    </row>
    <row r="922" spans="5:7" x14ac:dyDescent="0.2">
      <c r="E922">
        <v>20231</v>
      </c>
      <c r="F922">
        <v>10</v>
      </c>
      <c r="G922" s="6">
        <v>1.28571428571428</v>
      </c>
    </row>
    <row r="923" spans="5:7" x14ac:dyDescent="0.2">
      <c r="E923">
        <v>13950</v>
      </c>
      <c r="F923">
        <v>9</v>
      </c>
      <c r="G923" s="6">
        <v>1.27272727272727</v>
      </c>
    </row>
    <row r="924" spans="5:7" x14ac:dyDescent="0.2">
      <c r="E924">
        <v>6164</v>
      </c>
      <c r="F924">
        <v>10</v>
      </c>
      <c r="G924" s="6">
        <v>1.27272727272727</v>
      </c>
    </row>
    <row r="925" spans="5:7" x14ac:dyDescent="0.2">
      <c r="E925">
        <v>20977</v>
      </c>
      <c r="F925">
        <v>8</v>
      </c>
      <c r="G925" s="6">
        <v>1.2666666666666599</v>
      </c>
    </row>
    <row r="926" spans="5:7" x14ac:dyDescent="0.2">
      <c r="E926">
        <v>14837</v>
      </c>
      <c r="F926">
        <v>9</v>
      </c>
      <c r="G926" s="6">
        <v>1.26315789473684</v>
      </c>
    </row>
    <row r="927" spans="5:7" x14ac:dyDescent="0.2">
      <c r="E927">
        <v>2099</v>
      </c>
      <c r="F927">
        <v>9</v>
      </c>
      <c r="G927" s="6">
        <v>1.25</v>
      </c>
    </row>
    <row r="928" spans="5:7" x14ac:dyDescent="0.2">
      <c r="E928">
        <v>4106</v>
      </c>
      <c r="F928">
        <v>8</v>
      </c>
      <c r="G928" s="6">
        <v>1.25</v>
      </c>
    </row>
    <row r="929" spans="5:7" x14ac:dyDescent="0.2">
      <c r="E929">
        <v>11213</v>
      </c>
      <c r="F929">
        <v>10</v>
      </c>
      <c r="G929" s="6">
        <v>1.25</v>
      </c>
    </row>
    <row r="930" spans="5:7" x14ac:dyDescent="0.2">
      <c r="E930">
        <v>133</v>
      </c>
      <c r="F930">
        <v>10</v>
      </c>
      <c r="G930" s="6">
        <v>1.25</v>
      </c>
    </row>
    <row r="931" spans="5:7" x14ac:dyDescent="0.2">
      <c r="E931">
        <v>6397</v>
      </c>
      <c r="F931">
        <v>9</v>
      </c>
      <c r="G931" s="6">
        <v>1.25</v>
      </c>
    </row>
    <row r="932" spans="5:7" x14ac:dyDescent="0.2">
      <c r="E932">
        <v>7745</v>
      </c>
      <c r="F932">
        <v>8</v>
      </c>
      <c r="G932" s="6">
        <v>1.25</v>
      </c>
    </row>
    <row r="933" spans="5:7" x14ac:dyDescent="0.2">
      <c r="E933">
        <v>11652</v>
      </c>
      <c r="F933">
        <v>9</v>
      </c>
      <c r="G933" s="6">
        <v>1.25</v>
      </c>
    </row>
    <row r="934" spans="5:7" x14ac:dyDescent="0.2">
      <c r="E934">
        <v>5807</v>
      </c>
      <c r="F934">
        <v>10</v>
      </c>
      <c r="G934" s="6">
        <v>1.25</v>
      </c>
    </row>
    <row r="935" spans="5:7" x14ac:dyDescent="0.2">
      <c r="E935">
        <v>21979</v>
      </c>
      <c r="F935">
        <v>8</v>
      </c>
      <c r="G935" s="6">
        <v>1.24</v>
      </c>
    </row>
    <row r="936" spans="5:7" x14ac:dyDescent="0.2">
      <c r="E936">
        <v>9774</v>
      </c>
      <c r="F936">
        <v>9</v>
      </c>
      <c r="G936" s="6">
        <v>1.23684210526315</v>
      </c>
    </row>
    <row r="937" spans="5:7" x14ac:dyDescent="0.2">
      <c r="E937">
        <v>27122</v>
      </c>
      <c r="F937">
        <v>8</v>
      </c>
      <c r="G937" s="6">
        <v>1.2307692307692299</v>
      </c>
    </row>
    <row r="938" spans="5:7" x14ac:dyDescent="0.2">
      <c r="E938">
        <v>3934</v>
      </c>
      <c r="F938">
        <v>8</v>
      </c>
      <c r="G938" s="6">
        <v>1.2222222222222201</v>
      </c>
    </row>
    <row r="939" spans="5:7" x14ac:dyDescent="0.2">
      <c r="E939">
        <v>2079</v>
      </c>
      <c r="F939">
        <v>8</v>
      </c>
      <c r="G939" s="6">
        <v>1.2222222222222201</v>
      </c>
    </row>
    <row r="940" spans="5:7" x14ac:dyDescent="0.2">
      <c r="E940">
        <v>27085</v>
      </c>
      <c r="F940">
        <v>10</v>
      </c>
      <c r="G940" s="6">
        <v>1.2222222222222201</v>
      </c>
    </row>
    <row r="941" spans="5:7" x14ac:dyDescent="0.2">
      <c r="E941">
        <v>8431</v>
      </c>
      <c r="F941">
        <v>9</v>
      </c>
      <c r="G941" s="6">
        <v>1.2195121951219501</v>
      </c>
    </row>
    <row r="942" spans="5:7" x14ac:dyDescent="0.2">
      <c r="E942">
        <v>17228</v>
      </c>
      <c r="F942">
        <v>8</v>
      </c>
      <c r="G942" s="6">
        <v>1.2</v>
      </c>
    </row>
    <row r="943" spans="5:7" x14ac:dyDescent="0.2">
      <c r="E943">
        <v>11622</v>
      </c>
      <c r="F943">
        <v>10</v>
      </c>
      <c r="G943" s="6">
        <v>1.2</v>
      </c>
    </row>
    <row r="944" spans="5:7" x14ac:dyDescent="0.2">
      <c r="E944">
        <v>6455</v>
      </c>
      <c r="F944">
        <v>8</v>
      </c>
      <c r="G944" s="6">
        <v>1.2</v>
      </c>
    </row>
    <row r="945" spans="5:7" x14ac:dyDescent="0.2">
      <c r="E945">
        <v>22445</v>
      </c>
      <c r="F945">
        <v>10</v>
      </c>
      <c r="G945" s="6">
        <v>1.2</v>
      </c>
    </row>
    <row r="946" spans="5:7" x14ac:dyDescent="0.2">
      <c r="E946">
        <v>4245</v>
      </c>
      <c r="F946">
        <v>10</v>
      </c>
      <c r="G946" s="6">
        <v>1.2</v>
      </c>
    </row>
    <row r="947" spans="5:7" x14ac:dyDescent="0.2">
      <c r="E947">
        <v>23585</v>
      </c>
      <c r="F947">
        <v>10</v>
      </c>
      <c r="G947" s="6">
        <v>1.1818181818181801</v>
      </c>
    </row>
    <row r="948" spans="5:7" x14ac:dyDescent="0.2">
      <c r="E948">
        <v>12214</v>
      </c>
      <c r="F948">
        <v>8</v>
      </c>
      <c r="G948" s="6">
        <v>1.1818181818181801</v>
      </c>
    </row>
    <row r="949" spans="5:7" x14ac:dyDescent="0.2">
      <c r="E949">
        <v>8304</v>
      </c>
      <c r="F949">
        <v>10</v>
      </c>
      <c r="G949" s="6">
        <v>1.1764705882352899</v>
      </c>
    </row>
    <row r="950" spans="5:7" x14ac:dyDescent="0.2">
      <c r="E950">
        <v>4385</v>
      </c>
      <c r="F950">
        <v>8</v>
      </c>
      <c r="G950" s="6">
        <v>1.1739130434782601</v>
      </c>
    </row>
    <row r="951" spans="5:7" x14ac:dyDescent="0.2">
      <c r="E951">
        <v>26527</v>
      </c>
      <c r="F951">
        <v>10</v>
      </c>
      <c r="G951" s="6">
        <v>1.1666666666666601</v>
      </c>
    </row>
    <row r="952" spans="5:7" x14ac:dyDescent="0.2">
      <c r="E952">
        <v>24062</v>
      </c>
      <c r="F952">
        <v>8</v>
      </c>
      <c r="G952" s="6">
        <v>1.1666666666666601</v>
      </c>
    </row>
    <row r="953" spans="5:7" x14ac:dyDescent="0.2">
      <c r="E953">
        <v>16126</v>
      </c>
      <c r="F953">
        <v>8</v>
      </c>
      <c r="G953" s="6">
        <v>1.15625</v>
      </c>
    </row>
    <row r="954" spans="5:7" x14ac:dyDescent="0.2">
      <c r="E954">
        <v>17250</v>
      </c>
      <c r="F954">
        <v>10</v>
      </c>
      <c r="G954" s="6">
        <v>1.1499999999999999</v>
      </c>
    </row>
    <row r="955" spans="5:7" x14ac:dyDescent="0.2">
      <c r="E955">
        <v>16057</v>
      </c>
      <c r="F955">
        <v>10</v>
      </c>
      <c r="G955" s="6">
        <v>1.1451612903225801</v>
      </c>
    </row>
    <row r="956" spans="5:7" x14ac:dyDescent="0.2">
      <c r="E956">
        <v>1737</v>
      </c>
      <c r="F956">
        <v>8</v>
      </c>
      <c r="G956" s="6">
        <v>1.1428571428571399</v>
      </c>
    </row>
    <row r="957" spans="5:7" x14ac:dyDescent="0.2">
      <c r="E957">
        <v>15416</v>
      </c>
      <c r="F957">
        <v>8</v>
      </c>
      <c r="G957" s="6">
        <v>1.1428571428571399</v>
      </c>
    </row>
    <row r="958" spans="5:7" x14ac:dyDescent="0.2">
      <c r="E958">
        <v>13587</v>
      </c>
      <c r="F958">
        <v>8</v>
      </c>
      <c r="G958" s="6">
        <v>1.1428571428571399</v>
      </c>
    </row>
    <row r="959" spans="5:7" x14ac:dyDescent="0.2">
      <c r="E959">
        <v>7488</v>
      </c>
      <c r="F959">
        <v>8</v>
      </c>
      <c r="G959" s="6">
        <v>1.1428571428571399</v>
      </c>
    </row>
    <row r="960" spans="5:7" x14ac:dyDescent="0.2">
      <c r="E960">
        <v>10600</v>
      </c>
      <c r="F960">
        <v>8</v>
      </c>
      <c r="G960" s="6">
        <v>1.1428571428571399</v>
      </c>
    </row>
    <row r="961" spans="5:7" x14ac:dyDescent="0.2">
      <c r="E961">
        <v>4937</v>
      </c>
      <c r="F961">
        <v>10</v>
      </c>
      <c r="G961" s="6">
        <v>1.1372549019607801</v>
      </c>
    </row>
    <row r="962" spans="5:7" x14ac:dyDescent="0.2">
      <c r="E962">
        <v>27091</v>
      </c>
      <c r="F962">
        <v>10</v>
      </c>
      <c r="G962" s="6">
        <v>1.12903225806451</v>
      </c>
    </row>
    <row r="963" spans="5:7" x14ac:dyDescent="0.2">
      <c r="E963">
        <v>10012</v>
      </c>
      <c r="F963">
        <v>9</v>
      </c>
      <c r="G963" s="6">
        <v>1.125</v>
      </c>
    </row>
    <row r="964" spans="5:7" x14ac:dyDescent="0.2">
      <c r="E964">
        <v>1343</v>
      </c>
      <c r="F964">
        <v>9</v>
      </c>
      <c r="G964" s="6">
        <v>1.1176470588235199</v>
      </c>
    </row>
    <row r="965" spans="5:7" x14ac:dyDescent="0.2">
      <c r="E965">
        <v>6239</v>
      </c>
      <c r="F965">
        <v>8</v>
      </c>
      <c r="G965" s="6">
        <v>1.1111111111111101</v>
      </c>
    </row>
    <row r="966" spans="5:7" x14ac:dyDescent="0.2">
      <c r="E966">
        <v>9750</v>
      </c>
      <c r="F966">
        <v>8</v>
      </c>
      <c r="G966" s="6">
        <v>1.1111111111111101</v>
      </c>
    </row>
    <row r="967" spans="5:7" x14ac:dyDescent="0.2">
      <c r="E967">
        <v>8354</v>
      </c>
      <c r="F967">
        <v>9</v>
      </c>
      <c r="G967" s="6">
        <v>1.1000000000000001</v>
      </c>
    </row>
    <row r="968" spans="5:7" x14ac:dyDescent="0.2">
      <c r="E968">
        <v>26933</v>
      </c>
      <c r="F968">
        <v>10</v>
      </c>
      <c r="G968" s="6">
        <v>1.0909090909090899</v>
      </c>
    </row>
    <row r="969" spans="5:7" x14ac:dyDescent="0.2">
      <c r="E969">
        <v>26800</v>
      </c>
      <c r="F969">
        <v>9</v>
      </c>
      <c r="G969" s="6">
        <v>1.0909090909090899</v>
      </c>
    </row>
    <row r="970" spans="5:7" x14ac:dyDescent="0.2">
      <c r="E970">
        <v>24220</v>
      </c>
      <c r="F970">
        <v>9</v>
      </c>
      <c r="G970" s="6">
        <v>1.0909090909090899</v>
      </c>
    </row>
    <row r="971" spans="5:7" x14ac:dyDescent="0.2">
      <c r="E971">
        <v>9478</v>
      </c>
      <c r="F971">
        <v>9</v>
      </c>
      <c r="G971" s="6">
        <v>1.0833333333333299</v>
      </c>
    </row>
    <row r="972" spans="5:7" x14ac:dyDescent="0.2">
      <c r="E972">
        <v>14477</v>
      </c>
      <c r="F972">
        <v>9</v>
      </c>
      <c r="G972" s="6">
        <v>1.0833333333333299</v>
      </c>
    </row>
    <row r="973" spans="5:7" x14ac:dyDescent="0.2">
      <c r="E973">
        <v>2060</v>
      </c>
      <c r="F973">
        <v>8</v>
      </c>
      <c r="G973" s="6">
        <v>1.07692307692307</v>
      </c>
    </row>
    <row r="974" spans="5:7" x14ac:dyDescent="0.2">
      <c r="E974">
        <v>21615</v>
      </c>
      <c r="F974">
        <v>8</v>
      </c>
      <c r="G974" s="6">
        <v>1.07692307692307</v>
      </c>
    </row>
    <row r="975" spans="5:7" x14ac:dyDescent="0.2">
      <c r="E975">
        <v>18347</v>
      </c>
      <c r="F975">
        <v>8</v>
      </c>
      <c r="G975" s="6">
        <v>1.07692307692307</v>
      </c>
    </row>
    <row r="976" spans="5:7" x14ac:dyDescent="0.2">
      <c r="E976">
        <v>17405</v>
      </c>
      <c r="F976">
        <v>8</v>
      </c>
      <c r="G976" s="6">
        <v>1.06666666666666</v>
      </c>
    </row>
    <row r="977" spans="5:7" x14ac:dyDescent="0.2">
      <c r="E977">
        <v>10745</v>
      </c>
      <c r="F977">
        <v>8</v>
      </c>
      <c r="G977" s="6">
        <v>1.06451612903225</v>
      </c>
    </row>
    <row r="978" spans="5:7" x14ac:dyDescent="0.2">
      <c r="E978">
        <v>13486</v>
      </c>
      <c r="F978">
        <v>8</v>
      </c>
      <c r="G978" s="6">
        <v>1</v>
      </c>
    </row>
    <row r="979" spans="5:7" x14ac:dyDescent="0.2">
      <c r="E979">
        <v>2950</v>
      </c>
      <c r="F979">
        <v>8</v>
      </c>
      <c r="G979" s="6">
        <v>1</v>
      </c>
    </row>
    <row r="980" spans="5:7" x14ac:dyDescent="0.2">
      <c r="E980">
        <v>12752</v>
      </c>
      <c r="F980">
        <v>10</v>
      </c>
      <c r="G980" s="6">
        <v>1</v>
      </c>
    </row>
    <row r="981" spans="5:7" x14ac:dyDescent="0.2">
      <c r="E981">
        <v>4982</v>
      </c>
      <c r="F981">
        <v>10</v>
      </c>
      <c r="G981" s="6">
        <v>1</v>
      </c>
    </row>
    <row r="982" spans="5:7" x14ac:dyDescent="0.2">
      <c r="E982">
        <v>9626</v>
      </c>
      <c r="F982">
        <v>8</v>
      </c>
      <c r="G982" s="6">
        <v>1</v>
      </c>
    </row>
    <row r="983" spans="5:7" x14ac:dyDescent="0.2">
      <c r="E983">
        <v>24818</v>
      </c>
      <c r="F983">
        <v>9</v>
      </c>
      <c r="G983" s="6">
        <v>1</v>
      </c>
    </row>
    <row r="984" spans="5:7" x14ac:dyDescent="0.2">
      <c r="E984">
        <v>25839</v>
      </c>
      <c r="F984">
        <v>10</v>
      </c>
      <c r="G984" s="6">
        <v>1</v>
      </c>
    </row>
    <row r="985" spans="5:7" x14ac:dyDescent="0.2">
      <c r="E985">
        <v>18689</v>
      </c>
      <c r="F985">
        <v>8</v>
      </c>
      <c r="G985" s="6">
        <v>1</v>
      </c>
    </row>
    <row r="986" spans="5:7" x14ac:dyDescent="0.2">
      <c r="E986">
        <v>19418</v>
      </c>
      <c r="F986">
        <v>9</v>
      </c>
      <c r="G986" s="6">
        <v>1</v>
      </c>
    </row>
    <row r="987" spans="5:7" x14ac:dyDescent="0.2">
      <c r="E987">
        <v>5653</v>
      </c>
      <c r="F987">
        <v>10</v>
      </c>
      <c r="G987" s="6">
        <v>1</v>
      </c>
    </row>
    <row r="988" spans="5:7" x14ac:dyDescent="0.2">
      <c r="E988">
        <v>15023</v>
      </c>
      <c r="F988">
        <v>8</v>
      </c>
      <c r="G988" s="6">
        <v>1</v>
      </c>
    </row>
    <row r="989" spans="5:7" x14ac:dyDescent="0.2">
      <c r="E989">
        <v>25937</v>
      </c>
      <c r="F989">
        <v>8</v>
      </c>
      <c r="G989" s="6">
        <v>1</v>
      </c>
    </row>
    <row r="990" spans="5:7" x14ac:dyDescent="0.2">
      <c r="E990">
        <v>6229</v>
      </c>
      <c r="F990">
        <v>9</v>
      </c>
      <c r="G990" s="6">
        <v>1</v>
      </c>
    </row>
    <row r="991" spans="5:7" x14ac:dyDescent="0.2">
      <c r="E991">
        <v>13502</v>
      </c>
      <c r="F991">
        <v>10</v>
      </c>
      <c r="G991" s="6">
        <v>1</v>
      </c>
    </row>
    <row r="992" spans="5:7" x14ac:dyDescent="0.2">
      <c r="E992">
        <v>20549</v>
      </c>
      <c r="F992">
        <v>9</v>
      </c>
      <c r="G992" s="6">
        <v>1</v>
      </c>
    </row>
    <row r="993" spans="5:7" x14ac:dyDescent="0.2">
      <c r="E993">
        <v>20613</v>
      </c>
      <c r="F993">
        <v>9</v>
      </c>
      <c r="G993" s="6">
        <v>1</v>
      </c>
    </row>
    <row r="994" spans="5:7" x14ac:dyDescent="0.2">
      <c r="E994">
        <v>3506</v>
      </c>
      <c r="F994">
        <v>9</v>
      </c>
      <c r="G994" s="6">
        <v>1</v>
      </c>
    </row>
    <row r="995" spans="5:7" x14ac:dyDescent="0.2">
      <c r="E995">
        <v>581</v>
      </c>
      <c r="F995">
        <v>8</v>
      </c>
      <c r="G995" s="6">
        <v>1</v>
      </c>
    </row>
    <row r="996" spans="5:7" x14ac:dyDescent="0.2">
      <c r="E996">
        <v>2424</v>
      </c>
      <c r="F996">
        <v>8</v>
      </c>
      <c r="G996" s="6">
        <v>1</v>
      </c>
    </row>
    <row r="997" spans="5:7" x14ac:dyDescent="0.2">
      <c r="E997">
        <v>5392</v>
      </c>
      <c r="F997">
        <v>8</v>
      </c>
      <c r="G997" s="6">
        <v>1</v>
      </c>
    </row>
    <row r="998" spans="5:7" x14ac:dyDescent="0.2">
      <c r="E998">
        <v>23066</v>
      </c>
      <c r="F998">
        <v>10</v>
      </c>
      <c r="G998" s="6">
        <v>1</v>
      </c>
    </row>
    <row r="999" spans="5:7" x14ac:dyDescent="0.2">
      <c r="E999">
        <v>8101</v>
      </c>
      <c r="F999">
        <v>8</v>
      </c>
      <c r="G999" s="6">
        <v>1</v>
      </c>
    </row>
    <row r="1000" spans="5:7" x14ac:dyDescent="0.2">
      <c r="E1000">
        <v>19195</v>
      </c>
      <c r="F1000">
        <v>10</v>
      </c>
      <c r="G1000" s="6">
        <v>1</v>
      </c>
    </row>
    <row r="1001" spans="5:7" x14ac:dyDescent="0.2">
      <c r="E1001">
        <v>401</v>
      </c>
      <c r="F1001">
        <v>10</v>
      </c>
      <c r="G1001" s="6">
        <v>1</v>
      </c>
    </row>
    <row r="1002" spans="5:7" x14ac:dyDescent="0.2">
      <c r="E1002">
        <v>17219</v>
      </c>
      <c r="F1002">
        <v>8</v>
      </c>
      <c r="G1002" s="6">
        <v>1</v>
      </c>
    </row>
    <row r="1003" spans="5:7" x14ac:dyDescent="0.2">
      <c r="E1003">
        <v>4819</v>
      </c>
      <c r="F1003">
        <v>8</v>
      </c>
      <c r="G1003" s="6">
        <v>1</v>
      </c>
    </row>
    <row r="1004" spans="5:7" x14ac:dyDescent="0.2">
      <c r="E1004">
        <v>5741</v>
      </c>
      <c r="F1004">
        <v>9</v>
      </c>
      <c r="G1004" s="6">
        <v>1</v>
      </c>
    </row>
    <row r="1005" spans="5:7" x14ac:dyDescent="0.2">
      <c r="E1005">
        <v>2957</v>
      </c>
      <c r="F1005">
        <v>10</v>
      </c>
      <c r="G1005" s="6">
        <v>1</v>
      </c>
    </row>
    <row r="1006" spans="5:7" x14ac:dyDescent="0.2">
      <c r="E1006">
        <v>1417</v>
      </c>
      <c r="F1006">
        <v>9</v>
      </c>
      <c r="G1006" s="6">
        <v>1</v>
      </c>
    </row>
    <row r="1007" spans="5:7" x14ac:dyDescent="0.2">
      <c r="E1007">
        <v>23779</v>
      </c>
      <c r="F1007">
        <v>8</v>
      </c>
      <c r="G1007" s="6">
        <v>1</v>
      </c>
    </row>
    <row r="1008" spans="5:7" x14ac:dyDescent="0.2">
      <c r="E1008">
        <v>16261</v>
      </c>
      <c r="F1008">
        <v>8</v>
      </c>
      <c r="G1008" s="6">
        <v>1</v>
      </c>
    </row>
    <row r="1009" spans="5:7" x14ac:dyDescent="0.2">
      <c r="E1009">
        <v>73</v>
      </c>
      <c r="F1009">
        <v>8</v>
      </c>
      <c r="G1009" s="6">
        <v>1</v>
      </c>
    </row>
    <row r="1010" spans="5:7" x14ac:dyDescent="0.2">
      <c r="E1010">
        <v>10459</v>
      </c>
      <c r="F1010">
        <v>10</v>
      </c>
      <c r="G1010" s="6">
        <v>1</v>
      </c>
    </row>
    <row r="1011" spans="5:7" x14ac:dyDescent="0.2">
      <c r="E1011">
        <v>10120</v>
      </c>
      <c r="F1011">
        <v>9</v>
      </c>
      <c r="G1011" s="6">
        <v>1</v>
      </c>
    </row>
    <row r="1012" spans="5:7" x14ac:dyDescent="0.2">
      <c r="E1012">
        <v>3248</v>
      </c>
      <c r="F1012">
        <v>8</v>
      </c>
      <c r="G1012" s="6">
        <v>1</v>
      </c>
    </row>
    <row r="1013" spans="5:7" x14ac:dyDescent="0.2">
      <c r="E1013">
        <v>20004</v>
      </c>
      <c r="F1013">
        <v>8</v>
      </c>
      <c r="G1013" s="6">
        <v>1</v>
      </c>
    </row>
    <row r="1014" spans="5:7" x14ac:dyDescent="0.2">
      <c r="E1014">
        <v>11811</v>
      </c>
      <c r="F1014">
        <v>9</v>
      </c>
      <c r="G1014" s="6">
        <v>1</v>
      </c>
    </row>
    <row r="1015" spans="5:7" x14ac:dyDescent="0.2">
      <c r="E1015">
        <v>7588</v>
      </c>
      <c r="F1015">
        <v>8</v>
      </c>
      <c r="G1015" s="6">
        <v>1</v>
      </c>
    </row>
    <row r="1016" spans="5:7" x14ac:dyDescent="0.2">
      <c r="E1016">
        <v>4184</v>
      </c>
      <c r="F1016">
        <v>10</v>
      </c>
      <c r="G1016" s="6">
        <v>1</v>
      </c>
    </row>
    <row r="1017" spans="5:7" x14ac:dyDescent="0.2">
      <c r="E1017">
        <v>13054</v>
      </c>
      <c r="F1017">
        <v>9</v>
      </c>
      <c r="G1017" s="6">
        <v>1</v>
      </c>
    </row>
    <row r="1018" spans="5:7" x14ac:dyDescent="0.2">
      <c r="E1018">
        <v>23512</v>
      </c>
      <c r="F1018">
        <v>8</v>
      </c>
      <c r="G1018" s="6">
        <v>1</v>
      </c>
    </row>
    <row r="1019" spans="5:7" x14ac:dyDescent="0.2">
      <c r="E1019">
        <v>13397</v>
      </c>
      <c r="F1019">
        <v>10</v>
      </c>
      <c r="G1019" s="6">
        <v>1</v>
      </c>
    </row>
    <row r="1020" spans="5:7" x14ac:dyDescent="0.2">
      <c r="E1020">
        <v>2277</v>
      </c>
      <c r="F1020">
        <v>8</v>
      </c>
      <c r="G1020" s="6">
        <v>1</v>
      </c>
    </row>
    <row r="1021" spans="5:7" x14ac:dyDescent="0.2">
      <c r="E1021">
        <v>11690</v>
      </c>
      <c r="F1021">
        <v>10</v>
      </c>
      <c r="G1021" s="6">
        <v>1</v>
      </c>
    </row>
    <row r="1022" spans="5:7" x14ac:dyDescent="0.2">
      <c r="E1022">
        <v>6044</v>
      </c>
      <c r="F1022">
        <v>8</v>
      </c>
      <c r="G1022" s="6">
        <v>1</v>
      </c>
    </row>
    <row r="1023" spans="5:7" x14ac:dyDescent="0.2">
      <c r="E1023">
        <v>17533</v>
      </c>
      <c r="F1023">
        <v>10</v>
      </c>
      <c r="G1023" s="6">
        <v>1</v>
      </c>
    </row>
    <row r="1024" spans="5:7" x14ac:dyDescent="0.2">
      <c r="E1024">
        <v>12001</v>
      </c>
      <c r="F1024">
        <v>9</v>
      </c>
      <c r="G1024" s="6">
        <v>1</v>
      </c>
    </row>
    <row r="1025" spans="5:7" x14ac:dyDescent="0.2">
      <c r="E1025">
        <v>19230</v>
      </c>
      <c r="F1025">
        <v>10</v>
      </c>
      <c r="G1025" s="6">
        <v>1</v>
      </c>
    </row>
    <row r="1026" spans="5:7" x14ac:dyDescent="0.2">
      <c r="E1026">
        <v>9524</v>
      </c>
      <c r="F1026">
        <v>9</v>
      </c>
      <c r="G1026" s="6">
        <v>1</v>
      </c>
    </row>
    <row r="1027" spans="5:7" x14ac:dyDescent="0.2">
      <c r="E1027">
        <v>5106</v>
      </c>
      <c r="F1027">
        <v>10</v>
      </c>
      <c r="G1027" s="6">
        <v>1</v>
      </c>
    </row>
    <row r="1028" spans="5:7" x14ac:dyDescent="0.2">
      <c r="E1028">
        <v>23489</v>
      </c>
      <c r="F1028">
        <v>8</v>
      </c>
      <c r="G1028" s="6">
        <v>1</v>
      </c>
    </row>
    <row r="1029" spans="5:7" x14ac:dyDescent="0.2">
      <c r="E1029">
        <v>13550</v>
      </c>
      <c r="F1029">
        <v>8</v>
      </c>
      <c r="G1029" s="6">
        <v>1</v>
      </c>
    </row>
    <row r="1030" spans="5:7" x14ac:dyDescent="0.2">
      <c r="E1030">
        <v>26603</v>
      </c>
      <c r="F1030">
        <v>10</v>
      </c>
      <c r="G1030" s="6">
        <v>0.96551724137931005</v>
      </c>
    </row>
    <row r="1031" spans="5:7" x14ac:dyDescent="0.2">
      <c r="E1031">
        <v>4218</v>
      </c>
      <c r="F1031">
        <v>8</v>
      </c>
      <c r="G1031" s="6">
        <v>0.92307692307692302</v>
      </c>
    </row>
    <row r="1032" spans="5:7" x14ac:dyDescent="0.2">
      <c r="E1032">
        <v>1554</v>
      </c>
      <c r="F1032">
        <v>10</v>
      </c>
      <c r="G1032" s="6">
        <v>0.91666666666666596</v>
      </c>
    </row>
    <row r="1033" spans="5:7" x14ac:dyDescent="0.2">
      <c r="E1033">
        <v>1642</v>
      </c>
      <c r="F1033">
        <v>9</v>
      </c>
      <c r="G1033" s="6">
        <v>0.90909090909090895</v>
      </c>
    </row>
    <row r="1034" spans="5:7" x14ac:dyDescent="0.2">
      <c r="E1034">
        <v>25391</v>
      </c>
      <c r="F1034">
        <v>9</v>
      </c>
      <c r="G1034" s="6">
        <v>0.9</v>
      </c>
    </row>
    <row r="1035" spans="5:7" x14ac:dyDescent="0.2">
      <c r="E1035">
        <v>8945</v>
      </c>
      <c r="F1035">
        <v>8</v>
      </c>
      <c r="G1035" s="6">
        <v>0.85714285714285698</v>
      </c>
    </row>
    <row r="1036" spans="5:7" x14ac:dyDescent="0.2">
      <c r="E1036">
        <v>11304</v>
      </c>
      <c r="F1036">
        <v>10</v>
      </c>
      <c r="G1036" s="6">
        <v>0.85714285714285698</v>
      </c>
    </row>
    <row r="1037" spans="5:7" x14ac:dyDescent="0.2">
      <c r="E1037">
        <v>20740</v>
      </c>
      <c r="F1037">
        <v>10</v>
      </c>
      <c r="G1037" s="6">
        <v>0.85714285714285698</v>
      </c>
    </row>
    <row r="1038" spans="5:7" x14ac:dyDescent="0.2">
      <c r="E1038">
        <v>5378</v>
      </c>
      <c r="F1038">
        <v>9</v>
      </c>
      <c r="G1038" s="6">
        <v>0.83333333333333304</v>
      </c>
    </row>
    <row r="1039" spans="5:7" x14ac:dyDescent="0.2">
      <c r="E1039">
        <v>16219</v>
      </c>
      <c r="F1039">
        <v>9</v>
      </c>
      <c r="G1039" s="6">
        <v>0.83333333333333304</v>
      </c>
    </row>
    <row r="1040" spans="5:7" x14ac:dyDescent="0.2">
      <c r="E1040">
        <v>19426</v>
      </c>
      <c r="F1040">
        <v>10</v>
      </c>
      <c r="G1040" s="6">
        <v>0.82352941176470495</v>
      </c>
    </row>
    <row r="1041" spans="5:7" x14ac:dyDescent="0.2">
      <c r="E1041">
        <v>18203</v>
      </c>
      <c r="F1041">
        <v>10</v>
      </c>
      <c r="G1041" s="6">
        <v>0.81818181818181801</v>
      </c>
    </row>
    <row r="1042" spans="5:7" x14ac:dyDescent="0.2">
      <c r="E1042">
        <v>1264</v>
      </c>
      <c r="F1042">
        <v>9</v>
      </c>
      <c r="G1042" s="6">
        <v>0.8</v>
      </c>
    </row>
    <row r="1043" spans="5:7" x14ac:dyDescent="0.2">
      <c r="E1043">
        <v>16704</v>
      </c>
      <c r="F1043">
        <v>10</v>
      </c>
      <c r="G1043" s="6">
        <v>0.8</v>
      </c>
    </row>
    <row r="1044" spans="5:7" x14ac:dyDescent="0.2">
      <c r="E1044">
        <v>24313</v>
      </c>
      <c r="F1044">
        <v>9</v>
      </c>
      <c r="G1044" s="6">
        <v>0.77777777777777701</v>
      </c>
    </row>
    <row r="1045" spans="5:7" x14ac:dyDescent="0.2">
      <c r="E1045">
        <v>1755</v>
      </c>
      <c r="F1045">
        <v>9</v>
      </c>
      <c r="G1045" s="6">
        <v>0.763636363636363</v>
      </c>
    </row>
    <row r="1046" spans="5:7" x14ac:dyDescent="0.2">
      <c r="E1046">
        <v>131</v>
      </c>
      <c r="F1046">
        <v>10</v>
      </c>
      <c r="G1046" s="6">
        <v>0.75</v>
      </c>
    </row>
    <row r="1047" spans="5:7" x14ac:dyDescent="0.2">
      <c r="E1047">
        <v>1474</v>
      </c>
      <c r="F1047">
        <v>9</v>
      </c>
      <c r="G1047" s="6">
        <v>0.75</v>
      </c>
    </row>
    <row r="1048" spans="5:7" x14ac:dyDescent="0.2">
      <c r="E1048">
        <v>22437</v>
      </c>
      <c r="F1048">
        <v>9</v>
      </c>
      <c r="G1048" s="6">
        <v>0.75</v>
      </c>
    </row>
    <row r="1049" spans="5:7" x14ac:dyDescent="0.2">
      <c r="E1049">
        <v>15848</v>
      </c>
      <c r="F1049">
        <v>8</v>
      </c>
      <c r="G1049" s="6">
        <v>0.75</v>
      </c>
    </row>
    <row r="1050" spans="5:7" x14ac:dyDescent="0.2">
      <c r="E1050">
        <v>5624</v>
      </c>
      <c r="F1050">
        <v>10</v>
      </c>
      <c r="G1050" s="6">
        <v>0.75</v>
      </c>
    </row>
    <row r="1051" spans="5:7" x14ac:dyDescent="0.2">
      <c r="E1051">
        <v>18793</v>
      </c>
      <c r="F1051">
        <v>10</v>
      </c>
      <c r="G1051" s="6">
        <v>0.71428571428571397</v>
      </c>
    </row>
    <row r="1052" spans="5:7" x14ac:dyDescent="0.2">
      <c r="E1052">
        <v>13008</v>
      </c>
      <c r="F1052">
        <v>9</v>
      </c>
      <c r="G1052" s="6">
        <v>0.71428571428571397</v>
      </c>
    </row>
    <row r="1053" spans="5:7" x14ac:dyDescent="0.2">
      <c r="E1053">
        <v>8411</v>
      </c>
      <c r="F1053">
        <v>8</v>
      </c>
      <c r="G1053" s="6">
        <v>0.71428571428571397</v>
      </c>
    </row>
    <row r="1054" spans="5:7" x14ac:dyDescent="0.2">
      <c r="E1054">
        <v>7007</v>
      </c>
      <c r="F1054">
        <v>8</v>
      </c>
      <c r="G1054" s="6">
        <v>0.6875</v>
      </c>
    </row>
    <row r="1055" spans="5:7" x14ac:dyDescent="0.2">
      <c r="E1055">
        <v>5759</v>
      </c>
      <c r="F1055">
        <v>10</v>
      </c>
      <c r="G1055" s="6">
        <v>0.66666666666666596</v>
      </c>
    </row>
    <row r="1056" spans="5:7" x14ac:dyDescent="0.2">
      <c r="E1056">
        <v>253</v>
      </c>
      <c r="F1056">
        <v>9</v>
      </c>
      <c r="G1056" s="6">
        <v>0.66666666666666596</v>
      </c>
    </row>
    <row r="1057" spans="5:7" x14ac:dyDescent="0.2">
      <c r="E1057">
        <v>5440</v>
      </c>
      <c r="F1057">
        <v>9</v>
      </c>
      <c r="G1057" s="6">
        <v>0.66666666666666596</v>
      </c>
    </row>
    <row r="1058" spans="5:7" x14ac:dyDescent="0.2">
      <c r="E1058">
        <v>8437</v>
      </c>
      <c r="F1058">
        <v>10</v>
      </c>
      <c r="G1058" s="6">
        <v>0.66666666666666596</v>
      </c>
    </row>
    <row r="1059" spans="5:7" x14ac:dyDescent="0.2">
      <c r="E1059">
        <v>11722</v>
      </c>
      <c r="F1059">
        <v>8</v>
      </c>
      <c r="G1059" s="6">
        <v>0.66666666666666596</v>
      </c>
    </row>
    <row r="1060" spans="5:7" x14ac:dyDescent="0.2">
      <c r="E1060">
        <v>18218</v>
      </c>
      <c r="F1060">
        <v>8</v>
      </c>
      <c r="G1060" s="6">
        <v>0.66666666666666596</v>
      </c>
    </row>
    <row r="1061" spans="5:7" x14ac:dyDescent="0.2">
      <c r="E1061">
        <v>19874</v>
      </c>
      <c r="F1061">
        <v>8</v>
      </c>
      <c r="G1061" s="6">
        <v>0.66666666666666596</v>
      </c>
    </row>
    <row r="1062" spans="5:7" x14ac:dyDescent="0.2">
      <c r="E1062">
        <v>19658</v>
      </c>
      <c r="F1062">
        <v>8</v>
      </c>
      <c r="G1062" s="6">
        <v>0.66666666666666596</v>
      </c>
    </row>
    <row r="1063" spans="5:7" x14ac:dyDescent="0.2">
      <c r="E1063">
        <v>24217</v>
      </c>
      <c r="F1063">
        <v>8</v>
      </c>
      <c r="G1063" s="6">
        <v>0.66666666666666596</v>
      </c>
    </row>
    <row r="1064" spans="5:7" x14ac:dyDescent="0.2">
      <c r="E1064">
        <v>18880</v>
      </c>
      <c r="F1064">
        <v>10</v>
      </c>
      <c r="G1064" s="6">
        <v>0.66666666666666596</v>
      </c>
    </row>
    <row r="1065" spans="5:7" x14ac:dyDescent="0.2">
      <c r="E1065">
        <v>21669</v>
      </c>
      <c r="F1065">
        <v>8</v>
      </c>
      <c r="G1065" s="6">
        <v>0.66666666666666596</v>
      </c>
    </row>
    <row r="1066" spans="5:7" x14ac:dyDescent="0.2">
      <c r="E1066">
        <v>25271</v>
      </c>
      <c r="F1066">
        <v>8</v>
      </c>
      <c r="G1066" s="6">
        <v>0.66666666666666596</v>
      </c>
    </row>
    <row r="1067" spans="5:7" x14ac:dyDescent="0.2">
      <c r="E1067">
        <v>369</v>
      </c>
      <c r="F1067">
        <v>8</v>
      </c>
      <c r="G1067" s="6">
        <v>0.66666666666666596</v>
      </c>
    </row>
    <row r="1068" spans="5:7" x14ac:dyDescent="0.2">
      <c r="E1068">
        <v>15964</v>
      </c>
      <c r="F1068">
        <v>10</v>
      </c>
      <c r="G1068" s="6">
        <v>0.66666666666666596</v>
      </c>
    </row>
    <row r="1069" spans="5:7" x14ac:dyDescent="0.2">
      <c r="E1069">
        <v>20517</v>
      </c>
      <c r="F1069">
        <v>10</v>
      </c>
      <c r="G1069" s="6">
        <v>0.66666666666666596</v>
      </c>
    </row>
    <row r="1070" spans="5:7" x14ac:dyDescent="0.2">
      <c r="E1070">
        <v>25260</v>
      </c>
      <c r="F1070">
        <v>10</v>
      </c>
      <c r="G1070" s="6">
        <v>0.66666666666666596</v>
      </c>
    </row>
    <row r="1071" spans="5:7" x14ac:dyDescent="0.2">
      <c r="E1071">
        <v>23067</v>
      </c>
      <c r="F1071">
        <v>8</v>
      </c>
      <c r="G1071" s="6">
        <v>0.66666666666666596</v>
      </c>
    </row>
    <row r="1072" spans="5:7" x14ac:dyDescent="0.2">
      <c r="E1072">
        <v>2296</v>
      </c>
      <c r="F1072">
        <v>9</v>
      </c>
      <c r="G1072" s="6">
        <v>0.66666666666666596</v>
      </c>
    </row>
    <row r="1073" spans="5:7" x14ac:dyDescent="0.2">
      <c r="E1073">
        <v>1491</v>
      </c>
      <c r="F1073">
        <v>8</v>
      </c>
      <c r="G1073" s="6">
        <v>0.66666666666666596</v>
      </c>
    </row>
    <row r="1074" spans="5:7" x14ac:dyDescent="0.2">
      <c r="E1074">
        <v>19421</v>
      </c>
      <c r="F1074">
        <v>10</v>
      </c>
      <c r="G1074" s="6">
        <v>0.66666666666666596</v>
      </c>
    </row>
    <row r="1075" spans="5:7" x14ac:dyDescent="0.2">
      <c r="E1075">
        <v>21282</v>
      </c>
      <c r="F1075">
        <v>10</v>
      </c>
      <c r="G1075" s="6">
        <v>0.66666666666666596</v>
      </c>
    </row>
    <row r="1076" spans="5:7" x14ac:dyDescent="0.2">
      <c r="E1076">
        <v>12419</v>
      </c>
      <c r="F1076">
        <v>10</v>
      </c>
      <c r="G1076" s="6">
        <v>0.66666666666666596</v>
      </c>
    </row>
    <row r="1077" spans="5:7" x14ac:dyDescent="0.2">
      <c r="E1077">
        <v>2820</v>
      </c>
      <c r="F1077">
        <v>8</v>
      </c>
      <c r="G1077" s="6">
        <v>0.66666666666666596</v>
      </c>
    </row>
    <row r="1078" spans="5:7" x14ac:dyDescent="0.2">
      <c r="E1078">
        <v>14226</v>
      </c>
      <c r="F1078">
        <v>9</v>
      </c>
      <c r="G1078" s="6">
        <v>0.66666666666666596</v>
      </c>
    </row>
    <row r="1079" spans="5:7" x14ac:dyDescent="0.2">
      <c r="E1079">
        <v>4118</v>
      </c>
      <c r="F1079">
        <v>9</v>
      </c>
      <c r="G1079" s="6">
        <v>0.66666666666666596</v>
      </c>
    </row>
    <row r="1080" spans="5:7" x14ac:dyDescent="0.2">
      <c r="E1080">
        <v>26015</v>
      </c>
      <c r="F1080">
        <v>8</v>
      </c>
      <c r="G1080" s="6">
        <v>0.66666666666666596</v>
      </c>
    </row>
    <row r="1081" spans="5:7" x14ac:dyDescent="0.2">
      <c r="E1081">
        <v>23098</v>
      </c>
      <c r="F1081">
        <v>10</v>
      </c>
      <c r="G1081" s="6">
        <v>0.66666666666666596</v>
      </c>
    </row>
    <row r="1082" spans="5:7" x14ac:dyDescent="0.2">
      <c r="E1082">
        <v>19957</v>
      </c>
      <c r="F1082">
        <v>9</v>
      </c>
      <c r="G1082" s="6">
        <v>0.66666666666666596</v>
      </c>
    </row>
    <row r="1083" spans="5:7" x14ac:dyDescent="0.2">
      <c r="E1083">
        <v>7327</v>
      </c>
      <c r="F1083">
        <v>9</v>
      </c>
      <c r="G1083" s="6">
        <v>0.66666666666666596</v>
      </c>
    </row>
    <row r="1084" spans="5:7" x14ac:dyDescent="0.2">
      <c r="E1084">
        <v>26633</v>
      </c>
      <c r="F1084">
        <v>8</v>
      </c>
      <c r="G1084" s="6">
        <v>0.66666666666666596</v>
      </c>
    </row>
    <row r="1085" spans="5:7" x14ac:dyDescent="0.2">
      <c r="E1085">
        <v>12750</v>
      </c>
      <c r="F1085">
        <v>8</v>
      </c>
      <c r="G1085" s="6">
        <v>0.625</v>
      </c>
    </row>
    <row r="1086" spans="5:7" x14ac:dyDescent="0.2">
      <c r="E1086">
        <v>7454</v>
      </c>
      <c r="F1086">
        <v>8</v>
      </c>
      <c r="G1086" s="6">
        <v>0.625</v>
      </c>
    </row>
    <row r="1087" spans="5:7" x14ac:dyDescent="0.2">
      <c r="E1087">
        <v>23189</v>
      </c>
      <c r="F1087">
        <v>10</v>
      </c>
      <c r="G1087" s="6">
        <v>0.6</v>
      </c>
    </row>
    <row r="1088" spans="5:7" x14ac:dyDescent="0.2">
      <c r="E1088">
        <v>19228</v>
      </c>
      <c r="F1088">
        <v>8</v>
      </c>
      <c r="G1088" s="6">
        <v>0.6</v>
      </c>
    </row>
    <row r="1089" spans="5:7" x14ac:dyDescent="0.2">
      <c r="E1089">
        <v>15657</v>
      </c>
      <c r="F1089">
        <v>10</v>
      </c>
      <c r="G1089" s="6">
        <v>0.592592592592592</v>
      </c>
    </row>
    <row r="1090" spans="5:7" x14ac:dyDescent="0.2">
      <c r="E1090">
        <v>17605</v>
      </c>
      <c r="F1090">
        <v>8</v>
      </c>
      <c r="G1090" s="6">
        <v>0.54838709677419295</v>
      </c>
    </row>
    <row r="1091" spans="5:7" x14ac:dyDescent="0.2">
      <c r="E1091">
        <v>27249</v>
      </c>
      <c r="F1091">
        <v>10</v>
      </c>
      <c r="G1091" s="6">
        <v>0.5</v>
      </c>
    </row>
    <row r="1092" spans="5:7" x14ac:dyDescent="0.2">
      <c r="E1092">
        <v>18574</v>
      </c>
      <c r="F1092">
        <v>9</v>
      </c>
      <c r="G1092" s="6">
        <v>0.5</v>
      </c>
    </row>
    <row r="1093" spans="5:7" x14ac:dyDescent="0.2">
      <c r="E1093">
        <v>11893</v>
      </c>
      <c r="F1093">
        <v>8</v>
      </c>
      <c r="G1093" s="6">
        <v>0.5</v>
      </c>
    </row>
    <row r="1094" spans="5:7" x14ac:dyDescent="0.2">
      <c r="E1094">
        <v>20591</v>
      </c>
      <c r="F1094">
        <v>9</v>
      </c>
      <c r="G1094" s="6">
        <v>0.5</v>
      </c>
    </row>
    <row r="1095" spans="5:7" x14ac:dyDescent="0.2">
      <c r="E1095">
        <v>26923</v>
      </c>
      <c r="F1095">
        <v>10</v>
      </c>
      <c r="G1095" s="6">
        <v>0.5</v>
      </c>
    </row>
    <row r="1096" spans="5:7" x14ac:dyDescent="0.2">
      <c r="E1096">
        <v>4471</v>
      </c>
      <c r="F1096">
        <v>10</v>
      </c>
      <c r="G1096" s="6">
        <v>0.5</v>
      </c>
    </row>
    <row r="1097" spans="5:7" x14ac:dyDescent="0.2">
      <c r="E1097">
        <v>1292</v>
      </c>
      <c r="F1097">
        <v>9</v>
      </c>
      <c r="G1097" s="6">
        <v>0.5</v>
      </c>
    </row>
    <row r="1098" spans="5:7" x14ac:dyDescent="0.2">
      <c r="E1098">
        <v>23608</v>
      </c>
      <c r="F1098">
        <v>8</v>
      </c>
      <c r="G1098" s="6">
        <v>0.5</v>
      </c>
    </row>
    <row r="1099" spans="5:7" x14ac:dyDescent="0.2">
      <c r="E1099">
        <v>4651</v>
      </c>
      <c r="F1099">
        <v>10</v>
      </c>
      <c r="G1099" s="6">
        <v>0.5</v>
      </c>
    </row>
    <row r="1100" spans="5:7" x14ac:dyDescent="0.2">
      <c r="E1100">
        <v>13363</v>
      </c>
      <c r="F1100">
        <v>9</v>
      </c>
      <c r="G1100" s="6">
        <v>0.5</v>
      </c>
    </row>
    <row r="1101" spans="5:7" x14ac:dyDescent="0.2">
      <c r="E1101">
        <v>5864</v>
      </c>
      <c r="F1101">
        <v>10</v>
      </c>
      <c r="G1101" s="6">
        <v>0.5</v>
      </c>
    </row>
    <row r="1102" spans="5:7" x14ac:dyDescent="0.2">
      <c r="E1102">
        <v>26007</v>
      </c>
      <c r="F1102">
        <v>10</v>
      </c>
      <c r="G1102" s="6">
        <v>0.5</v>
      </c>
    </row>
    <row r="1103" spans="5:7" x14ac:dyDescent="0.2">
      <c r="E1103">
        <v>20252</v>
      </c>
      <c r="F1103">
        <v>9</v>
      </c>
      <c r="G1103" s="6">
        <v>0.5</v>
      </c>
    </row>
    <row r="1104" spans="5:7" x14ac:dyDescent="0.2">
      <c r="E1104">
        <v>12121</v>
      </c>
      <c r="F1104">
        <v>8</v>
      </c>
      <c r="G1104" s="6">
        <v>0.5</v>
      </c>
    </row>
    <row r="1105" spans="5:7" x14ac:dyDescent="0.2">
      <c r="E1105">
        <v>12946</v>
      </c>
      <c r="F1105">
        <v>8</v>
      </c>
      <c r="G1105" s="6">
        <v>0.5</v>
      </c>
    </row>
    <row r="1106" spans="5:7" x14ac:dyDescent="0.2">
      <c r="E1106">
        <v>10996</v>
      </c>
      <c r="F1106">
        <v>10</v>
      </c>
      <c r="G1106" s="6">
        <v>0.5</v>
      </c>
    </row>
    <row r="1107" spans="5:7" x14ac:dyDescent="0.2">
      <c r="E1107">
        <v>5586</v>
      </c>
      <c r="F1107">
        <v>8</v>
      </c>
      <c r="G1107" s="6">
        <v>0.5</v>
      </c>
    </row>
    <row r="1108" spans="5:7" x14ac:dyDescent="0.2">
      <c r="E1108">
        <v>6510</v>
      </c>
      <c r="F1108">
        <v>10</v>
      </c>
      <c r="G1108" s="6">
        <v>0.5</v>
      </c>
    </row>
    <row r="1109" spans="5:7" x14ac:dyDescent="0.2">
      <c r="E1109">
        <v>6249</v>
      </c>
      <c r="F1109">
        <v>8</v>
      </c>
      <c r="G1109" s="6">
        <v>0.5</v>
      </c>
    </row>
    <row r="1110" spans="5:7" x14ac:dyDescent="0.2">
      <c r="E1110">
        <v>14625</v>
      </c>
      <c r="F1110">
        <v>9</v>
      </c>
      <c r="G1110" s="6">
        <v>0.46666666666666601</v>
      </c>
    </row>
    <row r="1111" spans="5:7" x14ac:dyDescent="0.2">
      <c r="E1111">
        <v>5477</v>
      </c>
      <c r="F1111">
        <v>10</v>
      </c>
      <c r="G1111" s="6">
        <v>0.33333333333333298</v>
      </c>
    </row>
    <row r="1112" spans="5:7" x14ac:dyDescent="0.2">
      <c r="E1112">
        <v>16568</v>
      </c>
      <c r="F1112">
        <v>10</v>
      </c>
      <c r="G1112" s="6">
        <v>0</v>
      </c>
    </row>
    <row r="1113" spans="5:7" x14ac:dyDescent="0.2">
      <c r="E1113">
        <v>11003</v>
      </c>
      <c r="F1113">
        <v>10</v>
      </c>
      <c r="G1113" s="6">
        <v>0</v>
      </c>
    </row>
    <row r="1114" spans="5:7" x14ac:dyDescent="0.2">
      <c r="E1114">
        <v>15025</v>
      </c>
      <c r="F1114">
        <v>8</v>
      </c>
      <c r="G1114" s="6">
        <v>0</v>
      </c>
    </row>
    <row r="1115" spans="5:7" x14ac:dyDescent="0.2">
      <c r="E1115">
        <v>8907</v>
      </c>
      <c r="F1115">
        <v>8</v>
      </c>
      <c r="G1115" s="6">
        <v>0</v>
      </c>
    </row>
    <row r="1116" spans="5:7" x14ac:dyDescent="0.2">
      <c r="E1116">
        <v>11990</v>
      </c>
      <c r="F1116">
        <v>10</v>
      </c>
      <c r="G1116" s="6">
        <v>0</v>
      </c>
    </row>
    <row r="1117" spans="5:7" x14ac:dyDescent="0.2">
      <c r="E1117">
        <v>19583</v>
      </c>
      <c r="F1117">
        <v>8</v>
      </c>
      <c r="G1117" s="6">
        <v>0</v>
      </c>
    </row>
    <row r="1118" spans="5:7" x14ac:dyDescent="0.2">
      <c r="E1118">
        <v>12303</v>
      </c>
      <c r="F1118">
        <v>10</v>
      </c>
      <c r="G1118" s="6">
        <v>0</v>
      </c>
    </row>
    <row r="1119" spans="5:7" x14ac:dyDescent="0.2">
      <c r="E1119">
        <v>24695</v>
      </c>
      <c r="F1119">
        <v>9</v>
      </c>
      <c r="G1119" s="6">
        <v>0</v>
      </c>
    </row>
    <row r="1120" spans="5:7" x14ac:dyDescent="0.2">
      <c r="E1120">
        <v>1169</v>
      </c>
      <c r="F1120">
        <v>9</v>
      </c>
      <c r="G1120" s="6">
        <v>0</v>
      </c>
    </row>
    <row r="1121" spans="5:7" x14ac:dyDescent="0.2">
      <c r="E1121">
        <v>24660</v>
      </c>
      <c r="F1121">
        <v>9</v>
      </c>
      <c r="G1121" s="6">
        <v>0</v>
      </c>
    </row>
    <row r="1122" spans="5:7" x14ac:dyDescent="0.2">
      <c r="E1122">
        <v>9336</v>
      </c>
      <c r="F1122">
        <v>10</v>
      </c>
      <c r="G1122" s="6">
        <v>0</v>
      </c>
    </row>
    <row r="1123" spans="5:7" x14ac:dyDescent="0.2">
      <c r="E1123">
        <v>23113</v>
      </c>
      <c r="F1123">
        <v>8</v>
      </c>
      <c r="G1123" s="6">
        <v>0</v>
      </c>
    </row>
    <row r="1124" spans="5:7" x14ac:dyDescent="0.2">
      <c r="E1124">
        <v>2865</v>
      </c>
      <c r="F1124">
        <v>9</v>
      </c>
      <c r="G1124" s="6">
        <v>0</v>
      </c>
    </row>
    <row r="1125" spans="5:7" x14ac:dyDescent="0.2">
      <c r="E1125">
        <v>18215</v>
      </c>
      <c r="F1125">
        <v>8</v>
      </c>
      <c r="G1125" s="6">
        <v>0</v>
      </c>
    </row>
    <row r="1126" spans="5:7" x14ac:dyDescent="0.2">
      <c r="E1126">
        <v>24645</v>
      </c>
      <c r="F1126">
        <v>8</v>
      </c>
      <c r="G1126" s="6">
        <v>0</v>
      </c>
    </row>
    <row r="1127" spans="5:7" x14ac:dyDescent="0.2">
      <c r="E1127">
        <v>23980</v>
      </c>
      <c r="F1127">
        <v>10</v>
      </c>
      <c r="G1127" s="6">
        <v>0</v>
      </c>
    </row>
    <row r="1128" spans="5:7" x14ac:dyDescent="0.2">
      <c r="E1128">
        <v>21746</v>
      </c>
      <c r="F1128">
        <v>9</v>
      </c>
      <c r="G1128" s="6">
        <v>0</v>
      </c>
    </row>
    <row r="1129" spans="5:7" x14ac:dyDescent="0.2">
      <c r="E1129">
        <v>6312</v>
      </c>
      <c r="F1129">
        <v>9</v>
      </c>
      <c r="G1129" s="6">
        <v>0</v>
      </c>
    </row>
    <row r="1130" spans="5:7" x14ac:dyDescent="0.2">
      <c r="E1130">
        <v>6796</v>
      </c>
      <c r="F1130">
        <v>9</v>
      </c>
      <c r="G1130" s="6">
        <v>0</v>
      </c>
    </row>
    <row r="1131" spans="5:7" x14ac:dyDescent="0.2">
      <c r="E1131">
        <v>755</v>
      </c>
      <c r="F1131">
        <v>8</v>
      </c>
      <c r="G1131" s="6">
        <v>0</v>
      </c>
    </row>
    <row r="1132" spans="5:7" x14ac:dyDescent="0.2">
      <c r="E1132">
        <v>11490</v>
      </c>
      <c r="F1132">
        <v>8</v>
      </c>
      <c r="G1132" s="6">
        <v>0</v>
      </c>
    </row>
    <row r="1133" spans="5:7" x14ac:dyDescent="0.2">
      <c r="E1133">
        <v>11477</v>
      </c>
      <c r="F1133">
        <v>10</v>
      </c>
      <c r="G1133" s="6">
        <v>0</v>
      </c>
    </row>
    <row r="1134" spans="5:7" x14ac:dyDescent="0.2">
      <c r="E1134">
        <v>24874</v>
      </c>
      <c r="F1134">
        <v>9</v>
      </c>
      <c r="G1134" s="6">
        <v>0</v>
      </c>
    </row>
    <row r="1135" spans="5:7" x14ac:dyDescent="0.2">
      <c r="E1135">
        <v>8604</v>
      </c>
      <c r="F1135">
        <v>9</v>
      </c>
      <c r="G1135" s="6">
        <v>0</v>
      </c>
    </row>
  </sheetData>
  <autoFilter ref="A2:C2">
    <sortState ref="A3:C46">
      <sortCondition descending="1" ref="C2:C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tabs_moreThanAYear</vt:lpstr>
      <vt:lpstr>Summary Tabs by Gender</vt:lpstr>
      <vt:lpstr>MedianTabs by Gender</vt:lpstr>
      <vt:lpstr>MaxTabs by Gender</vt:lpstr>
      <vt:lpstr>AvgTabs by Gender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2017-08-08T06:46:42Z</dcterms:created>
  <dcterms:modified xsi:type="dcterms:W3CDTF">2017-08-10T05:17:05Z</dcterms:modified>
</cp:coreProperties>
</file>