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en1-12Global Books" sheetId="1" r:id="rId5"/>
  </sheets>
  <definedNames/>
  <calcPr/>
</workbook>
</file>

<file path=xl/sharedStrings.xml><?xml version="1.0" encoding="utf-8"?>
<sst xmlns="http://schemas.openxmlformats.org/spreadsheetml/2006/main" count="474" uniqueCount="297">
  <si>
    <t>Segment</t>
  </si>
  <si>
    <t>Plot</t>
  </si>
  <si>
    <t>Link</t>
  </si>
  <si>
    <t>Tags</t>
  </si>
  <si>
    <t>Length</t>
  </si>
  <si>
    <t>cit_IVM1</t>
  </si>
  <si>
    <t>cit_IVM2</t>
  </si>
  <si>
    <t>cit_IVM3</t>
  </si>
  <si>
    <t>^IVM1^</t>
  </si>
  <si>
    <t>^IVM2^</t>
  </si>
  <si>
    <t>^IVM3^</t>
  </si>
  <si>
    <t>^IVM^</t>
  </si>
  <si>
    <t>Ser</t>
  </si>
  <si>
    <t>^Co^</t>
  </si>
  <si>
    <t>DS</t>
  </si>
  <si>
    <t>TCD</t>
  </si>
  <si>
    <t>^sV^</t>
  </si>
  <si>
    <t>^Fulg^</t>
  </si>
  <si>
    <t>^BS^</t>
  </si>
  <si>
    <t>^AnsBNL^</t>
  </si>
  <si>
    <t>^AnsPr^</t>
  </si>
  <si>
    <t>GdV</t>
  </si>
  <si>
    <t>Zon</t>
  </si>
  <si>
    <t>^Bero^</t>
  </si>
  <si>
    <t>Pom</t>
  </si>
  <si>
    <t>Leo</t>
  </si>
  <si>
    <t>Lan</t>
  </si>
  <si>
    <t>^TCDLand1^</t>
  </si>
  <si>
    <t>^TCDLand2^</t>
  </si>
  <si>
    <t>Bad</t>
  </si>
  <si>
    <t>Cam</t>
  </si>
  <si>
    <t>^Bra^</t>
  </si>
  <si>
    <t>^Sul^</t>
  </si>
  <si>
    <t>Sct</t>
  </si>
  <si>
    <t>^Val^</t>
  </si>
  <si>
    <t>Mel</t>
  </si>
  <si>
    <t>^Era^</t>
  </si>
  <si>
    <t>Ery</t>
  </si>
  <si>
    <t>Bch</t>
  </si>
  <si>
    <t>^Hrt^</t>
  </si>
  <si>
    <t>Man</t>
  </si>
  <si>
    <t>^Ho1^</t>
  </si>
  <si>
    <t>^Ho2^</t>
  </si>
  <si>
    <t>^Sca^</t>
  </si>
  <si>
    <t>^Ors^</t>
  </si>
  <si>
    <t>^Gue^</t>
  </si>
  <si>
    <t>Est</t>
  </si>
  <si>
    <t>Mey</t>
  </si>
  <si>
    <t>^Nas^</t>
  </si>
  <si>
    <t>Bers</t>
  </si>
  <si>
    <t>^Sgl^</t>
  </si>
  <si>
    <t>Pon</t>
  </si>
  <si>
    <t>Cer</t>
  </si>
  <si>
    <t>Tau</t>
  </si>
  <si>
    <t>Abr</t>
  </si>
  <si>
    <t>Far</t>
  </si>
  <si>
    <t>Min</t>
  </si>
  <si>
    <t>Sch</t>
  </si>
  <si>
    <t>Mat</t>
  </si>
  <si>
    <t>Rue</t>
  </si>
  <si>
    <t>Jck</t>
  </si>
  <si>
    <t>Kgl</t>
  </si>
  <si>
    <t>Coo</t>
  </si>
  <si>
    <t>HB</t>
  </si>
  <si>
    <t>^Hex^</t>
  </si>
  <si>
    <t>^H1^</t>
  </si>
  <si>
    <t>^H2^</t>
  </si>
  <si>
    <t>H3</t>
  </si>
  <si>
    <t>HW</t>
  </si>
  <si>
    <t>For</t>
  </si>
  <si>
    <t>Pkp</t>
  </si>
  <si>
    <t>Con</t>
  </si>
  <si>
    <t>CN</t>
  </si>
  <si>
    <t>Kap</t>
  </si>
  <si>
    <t>^Hen^</t>
  </si>
  <si>
    <t>Lwg</t>
  </si>
  <si>
    <t>Sab</t>
  </si>
  <si>
    <t>Pag</t>
  </si>
  <si>
    <t>Mac</t>
  </si>
  <si>
    <t>W12</t>
  </si>
  <si>
    <t>Per</t>
  </si>
  <si>
    <t>Par</t>
  </si>
  <si>
    <t>Bin</t>
  </si>
  <si>
    <t>Gar</t>
  </si>
  <si>
    <t>LASTCOL</t>
  </si>
  <si>
    <t>TYP</t>
  </si>
  <si>
    <t>CO1</t>
  </si>
  <si>
    <t>CO2</t>
  </si>
  <si>
    <t>CO3</t>
  </si>
  <si>
    <t>CO4</t>
  </si>
  <si>
    <t>CO5</t>
  </si>
  <si>
    <t>CO6</t>
  </si>
  <si>
    <t>CO1c</t>
  </si>
  <si>
    <t>CO2c</t>
  </si>
  <si>
    <t>CO3c</t>
  </si>
  <si>
    <t>CO4c</t>
  </si>
  <si>
    <t>CO5c</t>
  </si>
  <si>
    <t>CO6c</t>
  </si>
  <si>
    <t>Aen. 01</t>
  </si>
  <si>
    <t>Aeneas arrives in Carthage</t>
  </si>
  <si>
    <t>1</t>
  </si>
  <si>
    <t>170</t>
  </si>
  <si>
    <t>1117</t>
  </si>
  <si>
    <t>2151</t>
  </si>
  <si>
    <t>246</t>
  </si>
  <si>
    <t>206</t>
  </si>
  <si>
    <t>298</t>
  </si>
  <si>
    <t>258</t>
  </si>
  <si>
    <t>221</t>
  </si>
  <si>
    <t>100</t>
  </si>
  <si>
    <t>225</t>
  </si>
  <si>
    <t>59</t>
  </si>
  <si>
    <t>136</t>
  </si>
  <si>
    <t>151</t>
  </si>
  <si>
    <t>35</t>
  </si>
  <si>
    <t>309</t>
  </si>
  <si>
    <t>86</t>
  </si>
  <si>
    <t>178</t>
  </si>
  <si>
    <t>124</t>
  </si>
  <si>
    <t>150</t>
  </si>
  <si>
    <t>134</t>
  </si>
  <si>
    <t>119</t>
  </si>
  <si>
    <t>232</t>
  </si>
  <si>
    <t>145</t>
  </si>
  <si>
    <t>143</t>
  </si>
  <si>
    <t>152</t>
  </si>
  <si>
    <t>300</t>
  </si>
  <si>
    <t>137</t>
  </si>
  <si>
    <t>142</t>
  </si>
  <si>
    <t>370</t>
  </si>
  <si>
    <t>Aen. 02</t>
  </si>
  <si>
    <t>Aeneas' story: the fall of Troy</t>
  </si>
  <si>
    <t>2</t>
  </si>
  <si>
    <t>88</t>
  </si>
  <si>
    <t>765</t>
  </si>
  <si>
    <t>1381</t>
  </si>
  <si>
    <t>121</t>
  </si>
  <si>
    <t>181</t>
  </si>
  <si>
    <t>159</t>
  </si>
  <si>
    <t>157</t>
  </si>
  <si>
    <t>8</t>
  </si>
  <si>
    <t>4</t>
  </si>
  <si>
    <t>68</t>
  </si>
  <si>
    <t>89</t>
  </si>
  <si>
    <t>15</t>
  </si>
  <si>
    <t>135</t>
  </si>
  <si>
    <t>78</t>
  </si>
  <si>
    <t>95</t>
  </si>
  <si>
    <t>109</t>
  </si>
  <si>
    <t>130</t>
  </si>
  <si>
    <t>64</t>
  </si>
  <si>
    <t>113</t>
  </si>
  <si>
    <t>123</t>
  </si>
  <si>
    <t>94</t>
  </si>
  <si>
    <t>107</t>
  </si>
  <si>
    <t>98</t>
  </si>
  <si>
    <t>146</t>
  </si>
  <si>
    <t>Aen. 03</t>
  </si>
  <si>
    <t>Aeneas' story: his wanderings</t>
  </si>
  <si>
    <t>3</t>
  </si>
  <si>
    <t>601</t>
  </si>
  <si>
    <t>1062</t>
  </si>
  <si>
    <t>117</t>
  </si>
  <si>
    <t>155</t>
  </si>
  <si>
    <t>138</t>
  </si>
  <si>
    <t>174</t>
  </si>
  <si>
    <t>83</t>
  </si>
  <si>
    <t>49</t>
  </si>
  <si>
    <t>87</t>
  </si>
  <si>
    <t>129</t>
  </si>
  <si>
    <t>141</t>
  </si>
  <si>
    <t>75</t>
  </si>
  <si>
    <t>139</t>
  </si>
  <si>
    <t>144</t>
  </si>
  <si>
    <t>120</t>
  </si>
  <si>
    <t>105</t>
  </si>
  <si>
    <t>101</t>
  </si>
  <si>
    <t>84</t>
  </si>
  <si>
    <t>111</t>
  </si>
  <si>
    <t>Aen. 04</t>
  </si>
  <si>
    <t>Carthage: Dido and Aeneas</t>
  </si>
  <si>
    <t>82</t>
  </si>
  <si>
    <t>676</t>
  </si>
  <si>
    <t>1127</t>
  </si>
  <si>
    <t>128</t>
  </si>
  <si>
    <t>168</t>
  </si>
  <si>
    <t>218</t>
  </si>
  <si>
    <t>40</t>
  </si>
  <si>
    <t>13</t>
  </si>
  <si>
    <t>72</t>
  </si>
  <si>
    <t>6</t>
  </si>
  <si>
    <t>54</t>
  </si>
  <si>
    <t>31</t>
  </si>
  <si>
    <t>99</t>
  </si>
  <si>
    <t>227</t>
  </si>
  <si>
    <t>91</t>
  </si>
  <si>
    <t>110</t>
  </si>
  <si>
    <t>104</t>
  </si>
  <si>
    <t>148</t>
  </si>
  <si>
    <t>Aen. 05</t>
  </si>
  <si>
    <t>Aeneas in Sicily; games in Anchises' memory</t>
  </si>
  <si>
    <t>5</t>
  </si>
  <si>
    <t>458</t>
  </si>
  <si>
    <t>872</t>
  </si>
  <si>
    <t>62</t>
  </si>
  <si>
    <t>74</t>
  </si>
  <si>
    <t>90</t>
  </si>
  <si>
    <t>28</t>
  </si>
  <si>
    <t>44</t>
  </si>
  <si>
    <t>11</t>
  </si>
  <si>
    <t>47</t>
  </si>
  <si>
    <t>20</t>
  </si>
  <si>
    <t>36</t>
  </si>
  <si>
    <t>65</t>
  </si>
  <si>
    <t>71</t>
  </si>
  <si>
    <t>73</t>
  </si>
  <si>
    <t>81</t>
  </si>
  <si>
    <t>58</t>
  </si>
  <si>
    <t>79</t>
  </si>
  <si>
    <t>Aen. 06</t>
  </si>
  <si>
    <t>Aeneas in the Underworld</t>
  </si>
  <si>
    <t>112</t>
  </si>
  <si>
    <t>779</t>
  </si>
  <si>
    <t>988</t>
  </si>
  <si>
    <t>115</t>
  </si>
  <si>
    <t>118</t>
  </si>
  <si>
    <t>17</t>
  </si>
  <si>
    <t>550</t>
  </si>
  <si>
    <t>414</t>
  </si>
  <si>
    <t>269</t>
  </si>
  <si>
    <t>186</t>
  </si>
  <si>
    <t>14</t>
  </si>
  <si>
    <t>122</t>
  </si>
  <si>
    <t>189</t>
  </si>
  <si>
    <t>108</t>
  </si>
  <si>
    <t>93</t>
  </si>
  <si>
    <t>Aen. 07</t>
  </si>
  <si>
    <t>Arrival in Latium</t>
  </si>
  <si>
    <t>7</t>
  </si>
  <si>
    <t>57</t>
  </si>
  <si>
    <t>535</t>
  </si>
  <si>
    <t>450</t>
  </si>
  <si>
    <t>77</t>
  </si>
  <si>
    <t>92</t>
  </si>
  <si>
    <t>10</t>
  </si>
  <si>
    <t>69</t>
  </si>
  <si>
    <t>97</t>
  </si>
  <si>
    <t>38</t>
  </si>
  <si>
    <t>96</t>
  </si>
  <si>
    <t>172</t>
  </si>
  <si>
    <t>106</t>
  </si>
  <si>
    <t>67</t>
  </si>
  <si>
    <t>Aen. 08</t>
  </si>
  <si>
    <t>Aeneas meets Euander; Aeneas' shield</t>
  </si>
  <si>
    <t>445</t>
  </si>
  <si>
    <t>354</t>
  </si>
  <si>
    <t>85</t>
  </si>
  <si>
    <t>51</t>
  </si>
  <si>
    <t>140</t>
  </si>
  <si>
    <t>53</t>
  </si>
  <si>
    <t>33</t>
  </si>
  <si>
    <t>103</t>
  </si>
  <si>
    <t>116</t>
  </si>
  <si>
    <t>Aen. 09</t>
  </si>
  <si>
    <t>the fighting begins; Nisus and Euryalus</t>
  </si>
  <si>
    <t>9</t>
  </si>
  <si>
    <t>459</t>
  </si>
  <si>
    <t>271</t>
  </si>
  <si>
    <t>30</t>
  </si>
  <si>
    <t>Aen. 10</t>
  </si>
  <si>
    <t>council of the gods; the fighting continues; Pallas and Mezentius</t>
  </si>
  <si>
    <t>467</t>
  </si>
  <si>
    <t>292</t>
  </si>
  <si>
    <t>34</t>
  </si>
  <si>
    <t>18</t>
  </si>
  <si>
    <t>76</t>
  </si>
  <si>
    <t>80</t>
  </si>
  <si>
    <t>102</t>
  </si>
  <si>
    <t>Aen. 11</t>
  </si>
  <si>
    <t>funerals; council of the Latins; Camilla</t>
  </si>
  <si>
    <t>39</t>
  </si>
  <si>
    <t>391</t>
  </si>
  <si>
    <t>266</t>
  </si>
  <si>
    <t>60</t>
  </si>
  <si>
    <t>43</t>
  </si>
  <si>
    <t>61</t>
  </si>
  <si>
    <t>16</t>
  </si>
  <si>
    <t>41</t>
  </si>
  <si>
    <t>Aen. 12</t>
  </si>
  <si>
    <t>final battles; Aeneas and Turnus</t>
  </si>
  <si>
    <t>12</t>
  </si>
  <si>
    <t>384</t>
  </si>
  <si>
    <t>46</t>
  </si>
  <si>
    <t>56</t>
  </si>
  <si>
    <t>24</t>
  </si>
  <si>
    <t>42</t>
  </si>
  <si>
    <t>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</si>
</sst>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0.0"/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readingOrder="0" shrinkToFit="0" wrapText="0"/>
    </xf>
    <xf borderId="0" fillId="2" fontId="1" numFmtId="49" xfId="0" applyAlignment="1" applyFill="1" applyFont="1" applyNumberFormat="1">
      <alignment horizontal="right" readingOrder="0" shrinkToFit="0" vertical="bottom" wrapText="1"/>
    </xf>
    <xf borderId="0" fillId="2" fontId="1" numFmtId="49" xfId="0" applyAlignment="1" applyFont="1" applyNumberFormat="1">
      <alignment horizontal="right" shrinkToFit="0" vertical="bottom" wrapText="1"/>
    </xf>
    <xf borderId="0" fillId="2" fontId="2" numFmtId="49" xfId="0" applyAlignment="1" applyFont="1" applyNumberFormat="1">
      <alignment horizontal="right" readingOrder="0" shrinkToFit="0" wrapText="1"/>
    </xf>
    <xf borderId="0" fillId="0" fontId="2" numFmtId="0" xfId="0" applyAlignment="1" applyFont="1">
      <alignment horizontal="right" readingOrder="0" shrinkToFit="0" wrapText="1"/>
    </xf>
    <xf borderId="0" fillId="3" fontId="2" numFmtId="0" xfId="0" applyAlignment="1" applyFill="1" applyFont="1">
      <alignment horizontal="right" readingOrder="0" shrinkToFit="0" wrapText="1"/>
    </xf>
    <xf borderId="0" fillId="2" fontId="2" numFmtId="0" xfId="0" applyAlignment="1" applyFont="1">
      <alignment horizontal="right" readingOrder="0" shrinkToFit="0" wrapText="1"/>
    </xf>
    <xf borderId="0" fillId="4" fontId="2" numFmtId="0" xfId="0" applyAlignment="1" applyFill="1" applyFont="1">
      <alignment horizontal="right" readingOrder="0" shrinkToFit="0" wrapText="1"/>
    </xf>
    <xf borderId="0" fillId="0" fontId="2" numFmtId="49" xfId="0" applyAlignment="1" applyFont="1" applyNumberFormat="1">
      <alignment horizontal="right" readingOrder="0" shrinkToFit="0" wrapText="1"/>
    </xf>
    <xf borderId="0" fillId="0" fontId="3" numFmtId="49" xfId="0" applyAlignment="1" applyFont="1" applyNumberForma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2" fontId="4" numFmtId="49" xfId="0" applyAlignment="1" applyFont="1" applyNumberFormat="1">
      <alignment readingOrder="0"/>
    </xf>
    <xf borderId="0" fillId="3" fontId="4" numFmtId="0" xfId="0" applyAlignment="1" applyFont="1">
      <alignment readingOrder="0"/>
    </xf>
    <xf borderId="0" fillId="4" fontId="4" numFmtId="49" xfId="0" applyAlignment="1" applyFont="1" applyNumberFormat="1">
      <alignment readingOrder="0"/>
    </xf>
    <xf borderId="0" fillId="3" fontId="4" numFmtId="0" xfId="0" applyFont="1"/>
    <xf borderId="0" fillId="0" fontId="2" numFmtId="0" xfId="0" applyFont="1"/>
    <xf borderId="0" fillId="0" fontId="2" numFmtId="49" xfId="0" applyFont="1" applyNumberFormat="1"/>
    <xf borderId="0" fillId="2" fontId="4" numFmtId="49" xfId="0" applyFont="1" applyNumberFormat="1"/>
    <xf borderId="0" fillId="0" fontId="2" numFmtId="0" xfId="0" applyAlignment="1" applyFont="1">
      <alignment readingOrder="0" shrinkToFit="0" wrapText="0"/>
    </xf>
    <xf borderId="0" fillId="2" fontId="5" numFmtId="49" xfId="0" applyFont="1" applyNumberFormat="1"/>
    <xf borderId="0" fillId="0" fontId="5" numFmtId="0" xfId="0" applyFont="1"/>
    <xf borderId="0" fillId="2" fontId="5" numFmtId="0" xfId="0" applyFont="1"/>
    <xf borderId="0" fillId="0" fontId="5" numFmtId="0" xfId="0" applyFont="1"/>
    <xf borderId="0" fillId="4" fontId="4" numFmtId="49" xfId="0" applyFont="1" applyNumberFormat="1"/>
    <xf borderId="0" fillId="0" fontId="5" numFmtId="49" xfId="0" applyFont="1" applyNumberFormat="1"/>
    <xf borderId="0" fillId="0" fontId="3" numFmtId="49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2" fontId="4" numFmtId="0" xfId="0" applyFont="1"/>
    <xf borderId="0" fillId="0" fontId="4" numFmtId="0" xfId="0" applyFont="1"/>
    <xf borderId="0" fillId="0" fontId="4" numFmtId="49" xfId="0" applyFont="1" applyNumberFormat="1"/>
    <xf borderId="0" fillId="0" fontId="4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6" t="s">
        <v>13</v>
      </c>
      <c r="O1" s="7" t="s">
        <v>14</v>
      </c>
      <c r="P1" s="7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7" t="s">
        <v>21</v>
      </c>
      <c r="W1" s="7" t="s">
        <v>22</v>
      </c>
      <c r="X1" s="6" t="s">
        <v>23</v>
      </c>
      <c r="Y1" s="7" t="s">
        <v>24</v>
      </c>
      <c r="Z1" s="7" t="s">
        <v>25</v>
      </c>
      <c r="AA1" s="7" t="s">
        <v>26</v>
      </c>
      <c r="AB1" s="6" t="s">
        <v>27</v>
      </c>
      <c r="AC1" s="6" t="s">
        <v>28</v>
      </c>
      <c r="AD1" s="7" t="s">
        <v>29</v>
      </c>
      <c r="AE1" s="8" t="s">
        <v>30</v>
      </c>
      <c r="AF1" s="9" t="s">
        <v>31</v>
      </c>
      <c r="AG1" s="9" t="s">
        <v>32</v>
      </c>
      <c r="AH1" s="7" t="s">
        <v>33</v>
      </c>
      <c r="AI1" s="6" t="s">
        <v>34</v>
      </c>
      <c r="AJ1" s="7" t="s">
        <v>35</v>
      </c>
      <c r="AK1" s="10" t="s">
        <v>36</v>
      </c>
      <c r="AL1" s="7" t="s">
        <v>37</v>
      </c>
      <c r="AM1" s="7" t="s">
        <v>38</v>
      </c>
      <c r="AN1" s="10" t="s">
        <v>39</v>
      </c>
      <c r="AO1" s="7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7" t="s">
        <v>46</v>
      </c>
      <c r="AV1" s="7" t="s">
        <v>47</v>
      </c>
      <c r="AW1" s="9" t="s">
        <v>48</v>
      </c>
      <c r="AX1" s="7" t="s">
        <v>49</v>
      </c>
      <c r="AY1" s="6" t="s">
        <v>50</v>
      </c>
      <c r="AZ1" s="7" t="s">
        <v>51</v>
      </c>
      <c r="BA1" s="7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8" t="s">
        <v>60</v>
      </c>
      <c r="BJ1" s="8" t="s">
        <v>61</v>
      </c>
      <c r="BK1" s="7" t="s">
        <v>62</v>
      </c>
      <c r="BL1" s="7" t="s">
        <v>63</v>
      </c>
      <c r="BM1" s="6" t="s">
        <v>64</v>
      </c>
      <c r="BN1" s="6" t="s">
        <v>65</v>
      </c>
      <c r="BO1" s="6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6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11" t="s">
        <v>82</v>
      </c>
      <c r="CF1" s="8" t="s">
        <v>83</v>
      </c>
      <c r="CG1" s="8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7" t="s">
        <v>94</v>
      </c>
      <c r="CR1" s="7" t="s">
        <v>95</v>
      </c>
      <c r="CS1" s="7" t="s">
        <v>96</v>
      </c>
      <c r="CT1" s="7" t="s">
        <v>97</v>
      </c>
    </row>
    <row r="2">
      <c r="A2" s="12" t="s">
        <v>98</v>
      </c>
      <c r="B2" s="13" t="s">
        <v>99</v>
      </c>
      <c r="C2" s="12" t="s">
        <v>100</v>
      </c>
      <c r="E2" s="14">
        <v>754.1</v>
      </c>
      <c r="F2" s="15" t="s">
        <v>101</v>
      </c>
      <c r="G2" s="15" t="s">
        <v>102</v>
      </c>
      <c r="H2" s="15" t="s">
        <v>103</v>
      </c>
      <c r="I2" s="15" t="s">
        <v>104</v>
      </c>
      <c r="J2" s="15" t="s">
        <v>105</v>
      </c>
      <c r="K2" s="15" t="s">
        <v>106</v>
      </c>
      <c r="L2" s="15" t="s">
        <v>107</v>
      </c>
      <c r="M2" s="14">
        <v>206.0</v>
      </c>
      <c r="N2" s="15" t="s">
        <v>108</v>
      </c>
      <c r="O2" s="14">
        <v>211.0</v>
      </c>
      <c r="P2" s="14">
        <v>131.0</v>
      </c>
      <c r="Q2" s="15" t="s">
        <v>109</v>
      </c>
      <c r="R2" s="15" t="s">
        <v>110</v>
      </c>
      <c r="S2" s="15" t="s">
        <v>111</v>
      </c>
      <c r="T2" s="15" t="s">
        <v>112</v>
      </c>
      <c r="U2" s="15" t="s">
        <v>113</v>
      </c>
      <c r="V2" s="14">
        <v>107.0</v>
      </c>
      <c r="W2" s="14">
        <v>161.0</v>
      </c>
      <c r="X2" s="15" t="s">
        <v>109</v>
      </c>
      <c r="Y2" s="14">
        <v>182.0</v>
      </c>
      <c r="Z2" s="14">
        <v>184.0</v>
      </c>
      <c r="AA2" s="14">
        <v>235.0</v>
      </c>
      <c r="AB2" s="15" t="s">
        <v>114</v>
      </c>
      <c r="AC2" s="15" t="s">
        <v>115</v>
      </c>
      <c r="AD2" s="14">
        <v>224.0</v>
      </c>
      <c r="AE2" s="16">
        <v>161.0</v>
      </c>
      <c r="AF2" s="15" t="s">
        <v>116</v>
      </c>
      <c r="AG2" s="15" t="s">
        <v>117</v>
      </c>
      <c r="AH2" s="14">
        <v>184.0</v>
      </c>
      <c r="AI2" s="15" t="s">
        <v>118</v>
      </c>
      <c r="AJ2" s="14">
        <v>175.0</v>
      </c>
      <c r="AK2" s="17" t="s">
        <v>119</v>
      </c>
      <c r="AL2" s="14">
        <v>105.0</v>
      </c>
      <c r="AM2" s="14">
        <v>166.0</v>
      </c>
      <c r="AN2" s="17" t="s">
        <v>120</v>
      </c>
      <c r="AO2" s="14">
        <v>128.0</v>
      </c>
      <c r="AP2" s="15" t="s">
        <v>121</v>
      </c>
      <c r="AQ2" s="15"/>
      <c r="AR2" s="15" t="s">
        <v>122</v>
      </c>
      <c r="AS2" s="15" t="s">
        <v>123</v>
      </c>
      <c r="AT2" s="15" t="s">
        <v>124</v>
      </c>
      <c r="AU2" s="14">
        <v>132.0</v>
      </c>
      <c r="AV2" s="14">
        <v>97.0</v>
      </c>
      <c r="AW2" s="15" t="s">
        <v>125</v>
      </c>
      <c r="AX2" s="14">
        <v>88.0</v>
      </c>
      <c r="AY2" s="15" t="s">
        <v>117</v>
      </c>
      <c r="AZ2" s="14">
        <v>171.0</v>
      </c>
      <c r="BA2" s="14">
        <v>124.0</v>
      </c>
      <c r="BB2" s="14">
        <v>252.0</v>
      </c>
      <c r="BC2" s="14">
        <v>71.0</v>
      </c>
      <c r="BD2" s="14">
        <v>97.0</v>
      </c>
      <c r="BE2" s="14">
        <v>106.0</v>
      </c>
      <c r="BF2" s="14">
        <v>135.0</v>
      </c>
      <c r="BG2" s="14">
        <v>142.0</v>
      </c>
      <c r="BH2" s="14">
        <v>166.0</v>
      </c>
      <c r="BI2" s="16">
        <v>108.0</v>
      </c>
      <c r="BJ2" s="16">
        <v>151.0</v>
      </c>
      <c r="BK2" s="14">
        <v>149.0</v>
      </c>
      <c r="BL2" s="14">
        <v>141.0</v>
      </c>
      <c r="BM2" s="15" t="s">
        <v>126</v>
      </c>
      <c r="BN2" s="15" t="s">
        <v>127</v>
      </c>
      <c r="BO2" s="15" t="s">
        <v>128</v>
      </c>
      <c r="BP2" s="14">
        <v>139.0</v>
      </c>
      <c r="BQ2" s="14">
        <v>138.0</v>
      </c>
      <c r="BR2" s="14">
        <v>166.0</v>
      </c>
      <c r="BS2" s="14">
        <v>121.0</v>
      </c>
      <c r="BT2" s="14">
        <v>103.0</v>
      </c>
      <c r="BU2" s="14">
        <v>110.0</v>
      </c>
      <c r="BV2" s="14">
        <v>112.0</v>
      </c>
      <c r="BW2" s="15" t="s">
        <v>129</v>
      </c>
      <c r="BX2" s="14">
        <v>120.0</v>
      </c>
      <c r="BZ2" s="14">
        <v>129.0</v>
      </c>
      <c r="CA2" s="14">
        <v>157.0</v>
      </c>
      <c r="CB2" s="14">
        <v>111.0</v>
      </c>
      <c r="CC2" s="14">
        <v>78.0</v>
      </c>
      <c r="CD2" s="14">
        <v>133.0</v>
      </c>
      <c r="CE2" s="14">
        <v>84.0</v>
      </c>
      <c r="CF2" s="16">
        <v>72.0</v>
      </c>
      <c r="CG2" s="18"/>
      <c r="CH2" s="19">
        <f t="shared" ref="CH2:CH13" si="1">ROUND(AVERAGE(AVERAGE(M2:CG2), MEDIAN(M2:CG2)),0)</f>
        <v>137</v>
      </c>
      <c r="CI2" s="19">
        <f t="shared" ref="CI2:CI13" si="2">ROUND(AVERAGE(AVERAGE(M2:P2), MEDIAN(M2:P2)),0)</f>
        <v>194</v>
      </c>
      <c r="CJ2" s="20">
        <f t="shared" ref="CJ2:CJ13" si="3">ROUND(AVERAGE(AVERAGE(S2:AI2), MEDIAN(S2:AI2)),0)</f>
        <v>181</v>
      </c>
      <c r="CK2" s="19">
        <f t="shared" ref="CK2:CK13" si="4">ROUND(AVERAGE(AVERAGE(AJ2:AY2), MEDIAN(AJ2:AY2)),0)</f>
        <v>128</v>
      </c>
      <c r="CL2" s="19">
        <f t="shared" ref="CL2:CL13" si="5">ROUND(AVERAGE(AVERAGE(AZ2:BL2), MEDIAN(AZ2:BL2)),0)</f>
        <v>140</v>
      </c>
      <c r="CM2" s="20">
        <f t="shared" ref="CM2:CM13" si="6">ROUND(AVERAGE(AVERAGE(BN2:BY2), MEDIAN(BN2:BY2)),0)</f>
        <v>123</v>
      </c>
      <c r="CN2" s="19">
        <f t="shared" ref="CN2:CN13" si="7">ROUND(AVERAGE(AVERAGE(BZ2:CG2), MEDIAN(BZ2:CG2)),0)</f>
        <v>110</v>
      </c>
      <c r="CO2" s="19">
        <f t="shared" ref="CO2:CO13" si="8">CI2</f>
        <v>194</v>
      </c>
      <c r="CP2" s="19">
        <f t="shared" ref="CP2:CP13" si="9">ROUND(AVERAGE(AVERAGE(M2:AI2), MEDIAN(M2:AI2)),0)</f>
        <v>182</v>
      </c>
      <c r="CQ2" s="19">
        <f t="shared" ref="CQ2:CQ13" si="10">ROUND(AVERAGE(AVERAGE(M2:AY2), MEDIAN(M2:AY2)),0)</f>
        <v>162</v>
      </c>
      <c r="CR2" s="19">
        <f t="shared" ref="CR2:CR13" si="11">ROUND(AVERAGE(AVERAGE(M2:BL2), MEDIAN(M2:BL2)),0)</f>
        <v>150</v>
      </c>
      <c r="CS2" s="19">
        <f t="shared" ref="CS2:CS13" si="12">ROUND(AVERAGE(AVERAGE(M2:BY2), MEDIAN(M2:BY2)),0)</f>
        <v>143</v>
      </c>
      <c r="CT2" s="19">
        <f t="shared" ref="CT2:CT13" si="13">CH2</f>
        <v>137</v>
      </c>
    </row>
    <row r="3">
      <c r="A3" s="12" t="s">
        <v>130</v>
      </c>
      <c r="B3" s="13" t="s">
        <v>131</v>
      </c>
      <c r="C3" s="12" t="s">
        <v>132</v>
      </c>
      <c r="E3" s="14">
        <v>797.6</v>
      </c>
      <c r="F3" s="15" t="s">
        <v>133</v>
      </c>
      <c r="G3" s="15" t="s">
        <v>134</v>
      </c>
      <c r="H3" s="15" t="s">
        <v>135</v>
      </c>
      <c r="I3" s="15" t="s">
        <v>136</v>
      </c>
      <c r="J3" s="15" t="s">
        <v>120</v>
      </c>
      <c r="K3" s="15" t="s">
        <v>137</v>
      </c>
      <c r="L3" s="15" t="s">
        <v>138</v>
      </c>
      <c r="M3" s="14">
        <v>91.0</v>
      </c>
      <c r="N3" s="15" t="s">
        <v>139</v>
      </c>
      <c r="O3" s="14">
        <v>115.0</v>
      </c>
      <c r="P3" s="14">
        <v>103.0</v>
      </c>
      <c r="Q3" s="15" t="s">
        <v>109</v>
      </c>
      <c r="R3" s="15" t="s">
        <v>140</v>
      </c>
      <c r="S3" s="15" t="s">
        <v>141</v>
      </c>
      <c r="T3" s="15" t="s">
        <v>142</v>
      </c>
      <c r="U3" s="15" t="s">
        <v>143</v>
      </c>
      <c r="V3" s="14">
        <v>80.0</v>
      </c>
      <c r="W3" s="14">
        <v>102.0</v>
      </c>
      <c r="X3" s="15" t="s">
        <v>109</v>
      </c>
      <c r="Y3" s="14">
        <v>111.0</v>
      </c>
      <c r="Z3" s="14">
        <v>94.0</v>
      </c>
      <c r="AA3" s="14">
        <v>132.0</v>
      </c>
      <c r="AB3" s="15" t="s">
        <v>144</v>
      </c>
      <c r="AC3" s="15" t="s">
        <v>112</v>
      </c>
      <c r="AD3" s="14">
        <v>123.0</v>
      </c>
      <c r="AE3" s="16">
        <v>121.0</v>
      </c>
      <c r="AF3" s="15" t="s">
        <v>145</v>
      </c>
      <c r="AG3" s="15" t="s">
        <v>146</v>
      </c>
      <c r="AH3" s="14">
        <v>108.0</v>
      </c>
      <c r="AI3" s="15" t="s">
        <v>147</v>
      </c>
      <c r="AJ3" s="14">
        <v>167.0</v>
      </c>
      <c r="AK3" s="17" t="s">
        <v>148</v>
      </c>
      <c r="AL3" s="14">
        <v>97.0</v>
      </c>
      <c r="AM3" s="14">
        <v>103.0</v>
      </c>
      <c r="AN3" s="17" t="s">
        <v>149</v>
      </c>
      <c r="AO3" s="14">
        <v>100.0</v>
      </c>
      <c r="AP3" s="15" t="s">
        <v>150</v>
      </c>
      <c r="AQ3" s="15"/>
      <c r="AR3" s="15" t="s">
        <v>151</v>
      </c>
      <c r="AS3" s="15" t="s">
        <v>152</v>
      </c>
      <c r="AT3" s="15" t="s">
        <v>148</v>
      </c>
      <c r="AU3" s="14">
        <v>99.0</v>
      </c>
      <c r="AV3" s="14">
        <v>113.0</v>
      </c>
      <c r="AW3" s="15" t="s">
        <v>153</v>
      </c>
      <c r="AX3" s="14">
        <v>85.0</v>
      </c>
      <c r="AY3" s="15" t="s">
        <v>154</v>
      </c>
      <c r="AZ3" s="14">
        <v>119.0</v>
      </c>
      <c r="BA3" s="14">
        <v>101.0</v>
      </c>
      <c r="BB3" s="14">
        <v>124.0</v>
      </c>
      <c r="BC3" s="14">
        <v>77.0</v>
      </c>
      <c r="BD3" s="14">
        <v>79.0</v>
      </c>
      <c r="BE3" s="14">
        <v>92.0</v>
      </c>
      <c r="BF3" s="14">
        <v>107.0</v>
      </c>
      <c r="BG3" s="14">
        <v>96.0</v>
      </c>
      <c r="BH3" s="14">
        <v>75.0</v>
      </c>
      <c r="BI3" s="16">
        <v>84.0</v>
      </c>
      <c r="BJ3" s="16">
        <v>101.0</v>
      </c>
      <c r="BK3" s="14">
        <v>74.0</v>
      </c>
      <c r="BL3" s="14">
        <v>126.0</v>
      </c>
      <c r="BM3" s="15" t="s">
        <v>126</v>
      </c>
      <c r="BN3" s="15" t="s">
        <v>155</v>
      </c>
      <c r="BO3" s="15" t="s">
        <v>153</v>
      </c>
      <c r="BP3" s="14">
        <v>95.0</v>
      </c>
      <c r="BQ3" s="14">
        <v>90.0</v>
      </c>
      <c r="BR3" s="14">
        <v>126.0</v>
      </c>
      <c r="BS3" s="14">
        <v>111.0</v>
      </c>
      <c r="BT3" s="14">
        <v>100.0</v>
      </c>
      <c r="BU3" s="14">
        <v>107.0</v>
      </c>
      <c r="BV3" s="14">
        <v>95.0</v>
      </c>
      <c r="BW3" s="15" t="s">
        <v>156</v>
      </c>
      <c r="BX3" s="14">
        <v>103.0</v>
      </c>
      <c r="BZ3" s="14">
        <v>113.0</v>
      </c>
      <c r="CA3" s="14">
        <v>114.0</v>
      </c>
      <c r="CB3" s="14">
        <v>88.0</v>
      </c>
      <c r="CC3" s="14">
        <v>76.0</v>
      </c>
      <c r="CD3" s="14">
        <v>144.0</v>
      </c>
      <c r="CE3" s="14">
        <v>89.0</v>
      </c>
      <c r="CF3" s="16">
        <v>71.0</v>
      </c>
      <c r="CG3" s="18"/>
      <c r="CH3" s="19">
        <f t="shared" si="1"/>
        <v>102</v>
      </c>
      <c r="CI3" s="19">
        <f t="shared" si="2"/>
        <v>103</v>
      </c>
      <c r="CJ3" s="20">
        <f t="shared" si="3"/>
        <v>109</v>
      </c>
      <c r="CK3" s="19">
        <f t="shared" si="4"/>
        <v>105</v>
      </c>
      <c r="CL3" s="19">
        <f t="shared" si="5"/>
        <v>96</v>
      </c>
      <c r="CM3" s="20">
        <f t="shared" si="6"/>
        <v>102</v>
      </c>
      <c r="CN3" s="19">
        <f t="shared" si="7"/>
        <v>94</v>
      </c>
      <c r="CO3" s="19">
        <f t="shared" si="8"/>
        <v>103</v>
      </c>
      <c r="CP3" s="19">
        <f t="shared" si="9"/>
        <v>108</v>
      </c>
      <c r="CQ3" s="19">
        <f t="shared" si="10"/>
        <v>106</v>
      </c>
      <c r="CR3" s="19">
        <f t="shared" si="11"/>
        <v>102</v>
      </c>
      <c r="CS3" s="19">
        <f t="shared" si="12"/>
        <v>102</v>
      </c>
      <c r="CT3" s="19">
        <f t="shared" si="13"/>
        <v>102</v>
      </c>
    </row>
    <row r="4">
      <c r="A4" s="12" t="s">
        <v>157</v>
      </c>
      <c r="B4" s="13" t="s">
        <v>158</v>
      </c>
      <c r="C4" s="12" t="s">
        <v>159</v>
      </c>
      <c r="E4" s="14">
        <v>714.1</v>
      </c>
      <c r="F4" s="15" t="s">
        <v>146</v>
      </c>
      <c r="G4" s="15" t="s">
        <v>160</v>
      </c>
      <c r="H4" s="15" t="s">
        <v>161</v>
      </c>
      <c r="I4" s="15" t="s">
        <v>121</v>
      </c>
      <c r="J4" s="15" t="s">
        <v>162</v>
      </c>
      <c r="K4" s="15" t="s">
        <v>163</v>
      </c>
      <c r="L4" s="15" t="s">
        <v>164</v>
      </c>
      <c r="M4" s="14">
        <v>119.0</v>
      </c>
      <c r="N4" s="15" t="s">
        <v>165</v>
      </c>
      <c r="O4" s="14">
        <v>138.0</v>
      </c>
      <c r="P4" s="14">
        <v>91.0</v>
      </c>
      <c r="Q4" s="15" t="s">
        <v>109</v>
      </c>
      <c r="R4" s="15" t="s">
        <v>166</v>
      </c>
      <c r="S4" s="15" t="s">
        <v>167</v>
      </c>
      <c r="T4" s="15" t="s">
        <v>168</v>
      </c>
      <c r="U4" s="15" t="s">
        <v>147</v>
      </c>
      <c r="V4" s="14">
        <v>92.0</v>
      </c>
      <c r="W4" s="14">
        <v>108.0</v>
      </c>
      <c r="X4" s="15" t="s">
        <v>109</v>
      </c>
      <c r="Y4" s="14">
        <v>142.0</v>
      </c>
      <c r="Z4" s="14">
        <v>105.0</v>
      </c>
      <c r="AA4" s="14">
        <v>124.0</v>
      </c>
      <c r="AB4" s="15" t="s">
        <v>144</v>
      </c>
      <c r="AC4" s="15" t="s">
        <v>169</v>
      </c>
      <c r="AD4" s="14">
        <v>115.0</v>
      </c>
      <c r="AE4" s="16">
        <v>141.0</v>
      </c>
      <c r="AF4" s="15" t="s">
        <v>170</v>
      </c>
      <c r="AG4" s="15" t="s">
        <v>171</v>
      </c>
      <c r="AH4" s="14">
        <v>106.0</v>
      </c>
      <c r="AI4" s="15" t="s">
        <v>172</v>
      </c>
      <c r="AJ4" s="14">
        <v>135.0</v>
      </c>
      <c r="AK4" s="17" t="s">
        <v>173</v>
      </c>
      <c r="AL4" s="14">
        <v>106.0</v>
      </c>
      <c r="AM4" s="14">
        <v>128.0</v>
      </c>
      <c r="AN4" s="17" t="s">
        <v>143</v>
      </c>
      <c r="AO4" s="14">
        <v>122.0</v>
      </c>
      <c r="AP4" s="15" t="s">
        <v>174</v>
      </c>
      <c r="AQ4" s="15"/>
      <c r="AR4" s="15" t="s">
        <v>175</v>
      </c>
      <c r="AS4" s="15" t="s">
        <v>151</v>
      </c>
      <c r="AT4" s="15" t="s">
        <v>176</v>
      </c>
      <c r="AU4" s="14">
        <v>82.0</v>
      </c>
      <c r="AV4" s="14">
        <v>120.0</v>
      </c>
      <c r="AW4" s="15" t="s">
        <v>177</v>
      </c>
      <c r="AX4" s="14">
        <v>94.0</v>
      </c>
      <c r="AY4" s="15" t="s">
        <v>178</v>
      </c>
      <c r="AZ4" s="14">
        <v>106.0</v>
      </c>
      <c r="BA4" s="14">
        <v>92.0</v>
      </c>
      <c r="BB4" s="14">
        <v>122.0</v>
      </c>
      <c r="BC4" s="14">
        <v>105.0</v>
      </c>
      <c r="BD4" s="14">
        <v>91.0</v>
      </c>
      <c r="BE4" s="14">
        <v>110.0</v>
      </c>
      <c r="BF4" s="14">
        <v>134.0</v>
      </c>
      <c r="BG4" s="14">
        <v>101.0</v>
      </c>
      <c r="BH4" s="14">
        <v>153.0</v>
      </c>
      <c r="BI4" s="16">
        <v>97.0</v>
      </c>
      <c r="BJ4" s="16">
        <v>114.0</v>
      </c>
      <c r="BK4" s="14">
        <v>120.0</v>
      </c>
      <c r="BL4" s="14">
        <v>116.0</v>
      </c>
      <c r="BM4" s="15" t="s">
        <v>126</v>
      </c>
      <c r="BN4" s="15" t="s">
        <v>148</v>
      </c>
      <c r="BO4" s="15" t="s">
        <v>154</v>
      </c>
      <c r="BP4" s="14">
        <v>109.0</v>
      </c>
      <c r="BQ4" s="14">
        <v>108.0</v>
      </c>
      <c r="BR4" s="14">
        <v>119.0</v>
      </c>
      <c r="BS4" s="14">
        <v>83.0</v>
      </c>
      <c r="BT4" s="14">
        <v>86.0</v>
      </c>
      <c r="BU4" s="14">
        <v>94.0</v>
      </c>
      <c r="BV4" s="14">
        <v>113.0</v>
      </c>
      <c r="BW4" s="15" t="s">
        <v>143</v>
      </c>
      <c r="BX4" s="14">
        <v>100.0</v>
      </c>
      <c r="BZ4" s="14">
        <v>149.0</v>
      </c>
      <c r="CA4" s="14">
        <v>101.0</v>
      </c>
      <c r="CB4" s="14">
        <v>130.0</v>
      </c>
      <c r="CC4" s="14">
        <v>76.0</v>
      </c>
      <c r="CD4" s="14">
        <v>93.0</v>
      </c>
      <c r="CE4" s="14">
        <v>95.0</v>
      </c>
      <c r="CF4" s="16">
        <v>94.0</v>
      </c>
      <c r="CG4" s="18"/>
      <c r="CH4" s="19">
        <f t="shared" si="1"/>
        <v>109</v>
      </c>
      <c r="CI4" s="19">
        <f t="shared" si="2"/>
        <v>118</v>
      </c>
      <c r="CJ4" s="20">
        <f t="shared" si="3"/>
        <v>114</v>
      </c>
      <c r="CK4" s="19">
        <f t="shared" si="4"/>
        <v>116</v>
      </c>
      <c r="CL4" s="19">
        <f t="shared" si="5"/>
        <v>111</v>
      </c>
      <c r="CM4" s="20">
        <f t="shared" si="6"/>
        <v>103</v>
      </c>
      <c r="CN4" s="19">
        <f t="shared" si="7"/>
        <v>100</v>
      </c>
      <c r="CO4" s="19">
        <f t="shared" si="8"/>
        <v>118</v>
      </c>
      <c r="CP4" s="19">
        <f t="shared" si="9"/>
        <v>116</v>
      </c>
      <c r="CQ4" s="19">
        <f t="shared" si="10"/>
        <v>116</v>
      </c>
      <c r="CR4" s="19">
        <f t="shared" si="11"/>
        <v>114</v>
      </c>
      <c r="CS4" s="19">
        <f t="shared" si="12"/>
        <v>110</v>
      </c>
      <c r="CT4" s="19">
        <f t="shared" si="13"/>
        <v>109</v>
      </c>
    </row>
    <row r="5">
      <c r="A5" s="12" t="s">
        <v>179</v>
      </c>
      <c r="B5" s="13" t="s">
        <v>180</v>
      </c>
      <c r="C5" s="12" t="s">
        <v>141</v>
      </c>
      <c r="E5" s="14">
        <v>700.3</v>
      </c>
      <c r="F5" s="15" t="s">
        <v>181</v>
      </c>
      <c r="G5" s="15" t="s">
        <v>182</v>
      </c>
      <c r="H5" s="15" t="s">
        <v>183</v>
      </c>
      <c r="I5" s="15" t="s">
        <v>184</v>
      </c>
      <c r="J5" s="15" t="s">
        <v>120</v>
      </c>
      <c r="K5" s="15" t="s">
        <v>185</v>
      </c>
      <c r="L5" s="15" t="s">
        <v>125</v>
      </c>
      <c r="M5" s="14">
        <v>99.0</v>
      </c>
      <c r="N5" s="15" t="s">
        <v>186</v>
      </c>
      <c r="O5" s="14">
        <v>142.0</v>
      </c>
      <c r="P5" s="14">
        <v>105.0</v>
      </c>
      <c r="Q5" s="15" t="s">
        <v>109</v>
      </c>
      <c r="R5" s="15" t="s">
        <v>187</v>
      </c>
      <c r="S5" s="15" t="s">
        <v>188</v>
      </c>
      <c r="T5" s="15" t="s">
        <v>189</v>
      </c>
      <c r="U5" s="15" t="s">
        <v>116</v>
      </c>
      <c r="V5" s="14">
        <v>108.0</v>
      </c>
      <c r="W5" s="14">
        <v>115.0</v>
      </c>
      <c r="X5" s="15" t="s">
        <v>109</v>
      </c>
      <c r="Y5" s="14">
        <v>96.0</v>
      </c>
      <c r="Z5" s="14">
        <v>103.0</v>
      </c>
      <c r="AA5" s="14">
        <v>142.0</v>
      </c>
      <c r="AB5" s="15" t="s">
        <v>190</v>
      </c>
      <c r="AC5" s="15" t="s">
        <v>191</v>
      </c>
      <c r="AD5" s="14">
        <v>101.0</v>
      </c>
      <c r="AE5" s="16">
        <v>148.0</v>
      </c>
      <c r="AF5" s="15" t="s">
        <v>152</v>
      </c>
      <c r="AG5" s="15" t="s">
        <v>192</v>
      </c>
      <c r="AH5" s="14">
        <v>96.0</v>
      </c>
      <c r="AI5" s="15" t="s">
        <v>193</v>
      </c>
      <c r="AJ5" s="14">
        <v>153.0</v>
      </c>
      <c r="AK5" s="17" t="s">
        <v>194</v>
      </c>
      <c r="AL5" s="14">
        <v>103.0</v>
      </c>
      <c r="AM5" s="14">
        <v>92.0</v>
      </c>
      <c r="AN5" s="17" t="s">
        <v>174</v>
      </c>
      <c r="AO5" s="14">
        <v>112.0</v>
      </c>
      <c r="AP5" s="15" t="s">
        <v>195</v>
      </c>
      <c r="AQ5" s="15"/>
      <c r="AR5" s="15" t="s">
        <v>156</v>
      </c>
      <c r="AS5" s="15" t="s">
        <v>152</v>
      </c>
      <c r="AT5" s="15" t="s">
        <v>118</v>
      </c>
      <c r="AU5" s="14">
        <v>96.0</v>
      </c>
      <c r="AV5" s="14">
        <v>150.0</v>
      </c>
      <c r="AW5" s="15" t="s">
        <v>196</v>
      </c>
      <c r="AX5" s="14">
        <v>89.0</v>
      </c>
      <c r="AY5" s="15" t="s">
        <v>136</v>
      </c>
      <c r="AZ5" s="14">
        <v>112.0</v>
      </c>
      <c r="BA5" s="14">
        <v>112.0</v>
      </c>
      <c r="BB5" s="14">
        <v>138.0</v>
      </c>
      <c r="BC5" s="14">
        <v>120.0</v>
      </c>
      <c r="BD5" s="14">
        <v>107.0</v>
      </c>
      <c r="BE5" s="14">
        <v>127.0</v>
      </c>
      <c r="BF5" s="14">
        <v>132.0</v>
      </c>
      <c r="BG5" s="14">
        <v>182.0</v>
      </c>
      <c r="BH5" s="14">
        <v>128.0</v>
      </c>
      <c r="BI5" s="16">
        <v>111.0</v>
      </c>
      <c r="BJ5" s="16">
        <v>114.0</v>
      </c>
      <c r="BK5" s="14">
        <v>106.0</v>
      </c>
      <c r="BL5" s="14">
        <v>130.0</v>
      </c>
      <c r="BM5" s="15" t="s">
        <v>126</v>
      </c>
      <c r="BN5" s="15" t="s">
        <v>176</v>
      </c>
      <c r="BO5" s="15" t="s">
        <v>197</v>
      </c>
      <c r="BP5" s="14">
        <v>104.0</v>
      </c>
      <c r="BQ5" s="14">
        <v>113.0</v>
      </c>
      <c r="BR5" s="14">
        <v>110.0</v>
      </c>
      <c r="BS5" s="14">
        <v>120.0</v>
      </c>
      <c r="BT5" s="14">
        <v>106.0</v>
      </c>
      <c r="BU5" s="14">
        <v>110.0</v>
      </c>
      <c r="BV5" s="14">
        <v>117.0</v>
      </c>
      <c r="BW5" s="15" t="s">
        <v>198</v>
      </c>
      <c r="BX5" s="14">
        <v>90.0</v>
      </c>
      <c r="BZ5" s="14">
        <v>106.0</v>
      </c>
      <c r="CA5" s="14">
        <v>90.0</v>
      </c>
      <c r="CB5" s="14">
        <v>122.0</v>
      </c>
      <c r="CC5" s="14">
        <v>72.0</v>
      </c>
      <c r="CD5" s="14">
        <v>78.0</v>
      </c>
      <c r="CE5" s="14">
        <v>113.0</v>
      </c>
      <c r="CF5" s="16">
        <v>150.0</v>
      </c>
      <c r="CG5" s="18"/>
      <c r="CH5" s="19">
        <f t="shared" si="1"/>
        <v>113</v>
      </c>
      <c r="CI5" s="19">
        <f t="shared" si="2"/>
        <v>110</v>
      </c>
      <c r="CJ5" s="20">
        <f t="shared" si="3"/>
        <v>110</v>
      </c>
      <c r="CK5" s="19">
        <f t="shared" si="4"/>
        <v>108</v>
      </c>
      <c r="CL5" s="19">
        <f t="shared" si="5"/>
        <v>122</v>
      </c>
      <c r="CM5" s="20">
        <f t="shared" si="6"/>
        <v>109</v>
      </c>
      <c r="CN5" s="19">
        <f t="shared" si="7"/>
        <v>105</v>
      </c>
      <c r="CO5" s="19">
        <f t="shared" si="8"/>
        <v>110</v>
      </c>
      <c r="CP5" s="19">
        <f t="shared" si="9"/>
        <v>110</v>
      </c>
      <c r="CQ5" s="19">
        <f t="shared" si="10"/>
        <v>109</v>
      </c>
      <c r="CR5" s="19">
        <f t="shared" si="11"/>
        <v>115</v>
      </c>
      <c r="CS5" s="19">
        <f t="shared" si="12"/>
        <v>114</v>
      </c>
      <c r="CT5" s="19">
        <f t="shared" si="13"/>
        <v>113</v>
      </c>
    </row>
    <row r="6">
      <c r="A6" s="12" t="s">
        <v>199</v>
      </c>
      <c r="B6" s="13" t="s">
        <v>200</v>
      </c>
      <c r="C6" s="12" t="s">
        <v>201</v>
      </c>
      <c r="E6" s="14">
        <v>867.3</v>
      </c>
      <c r="F6" s="15" t="s">
        <v>167</v>
      </c>
      <c r="G6" s="15" t="s">
        <v>202</v>
      </c>
      <c r="H6" s="15" t="s">
        <v>203</v>
      </c>
      <c r="I6" s="15" t="s">
        <v>204</v>
      </c>
      <c r="J6" s="15" t="s">
        <v>205</v>
      </c>
      <c r="K6" s="15" t="s">
        <v>175</v>
      </c>
      <c r="L6" s="15" t="s">
        <v>206</v>
      </c>
      <c r="M6" s="14">
        <v>68.0</v>
      </c>
      <c r="N6" s="15" t="s">
        <v>207</v>
      </c>
      <c r="O6" s="14">
        <v>54.0</v>
      </c>
      <c r="P6" s="14">
        <v>87.0</v>
      </c>
      <c r="Q6" s="15" t="s">
        <v>109</v>
      </c>
      <c r="R6" s="15" t="s">
        <v>208</v>
      </c>
      <c r="S6" s="15" t="s">
        <v>209</v>
      </c>
      <c r="T6" s="15" t="s">
        <v>210</v>
      </c>
      <c r="U6" s="15" t="s">
        <v>111</v>
      </c>
      <c r="V6" s="14">
        <v>102.0</v>
      </c>
      <c r="W6" s="14">
        <v>100.0</v>
      </c>
      <c r="X6" s="15"/>
      <c r="Y6" s="14">
        <v>62.0</v>
      </c>
      <c r="Z6" s="14">
        <v>80.0</v>
      </c>
      <c r="AA6" s="14">
        <v>80.0</v>
      </c>
      <c r="AB6" s="15" t="s">
        <v>132</v>
      </c>
      <c r="AC6" s="15" t="s">
        <v>211</v>
      </c>
      <c r="AD6" s="14">
        <v>85.0</v>
      </c>
      <c r="AE6" s="16">
        <v>105.0</v>
      </c>
      <c r="AF6" s="15" t="s">
        <v>195</v>
      </c>
      <c r="AG6" s="15" t="s">
        <v>212</v>
      </c>
      <c r="AH6" s="14">
        <v>90.0</v>
      </c>
      <c r="AI6" s="15" t="s">
        <v>196</v>
      </c>
      <c r="AJ6" s="14">
        <v>86.0</v>
      </c>
      <c r="AK6" s="17" t="s">
        <v>213</v>
      </c>
      <c r="AL6" s="14">
        <v>104.0</v>
      </c>
      <c r="AM6" s="14">
        <v>65.0</v>
      </c>
      <c r="AN6" s="17" t="s">
        <v>178</v>
      </c>
      <c r="AO6" s="14">
        <v>103.0</v>
      </c>
      <c r="AP6" s="15" t="s">
        <v>214</v>
      </c>
      <c r="AQ6" s="15"/>
      <c r="AR6" s="15" t="s">
        <v>205</v>
      </c>
      <c r="AS6" s="15" t="s">
        <v>215</v>
      </c>
      <c r="AT6" s="15" t="s">
        <v>216</v>
      </c>
      <c r="AU6" s="14">
        <v>99.0</v>
      </c>
      <c r="AV6" s="14">
        <v>168.0</v>
      </c>
      <c r="AW6" s="15" t="s">
        <v>189</v>
      </c>
      <c r="AX6" s="14">
        <v>88.0</v>
      </c>
      <c r="AY6" s="15" t="s">
        <v>217</v>
      </c>
      <c r="AZ6" s="14">
        <v>69.0</v>
      </c>
      <c r="BA6" s="14">
        <v>79.0</v>
      </c>
      <c r="BB6" s="14">
        <v>85.0</v>
      </c>
      <c r="BC6" s="14">
        <v>100.0</v>
      </c>
      <c r="BD6" s="14">
        <v>107.0</v>
      </c>
      <c r="BE6" s="14">
        <v>124.0</v>
      </c>
      <c r="BF6" s="14">
        <v>91.0</v>
      </c>
      <c r="BG6" s="14">
        <v>63.0</v>
      </c>
      <c r="BH6" s="14">
        <v>112.0</v>
      </c>
      <c r="BI6" s="16">
        <v>100.0</v>
      </c>
      <c r="BJ6" s="16">
        <v>104.0</v>
      </c>
      <c r="BK6" s="14">
        <v>51.0</v>
      </c>
      <c r="BL6" s="14">
        <v>103.0</v>
      </c>
      <c r="BM6" s="15" t="s">
        <v>126</v>
      </c>
      <c r="BN6" s="15" t="s">
        <v>166</v>
      </c>
      <c r="BO6" s="15" t="s">
        <v>133</v>
      </c>
      <c r="BP6" s="14">
        <v>89.0</v>
      </c>
      <c r="BQ6" s="14">
        <v>87.0</v>
      </c>
      <c r="BR6" s="14">
        <v>89.0</v>
      </c>
      <c r="BS6" s="14">
        <v>74.0</v>
      </c>
      <c r="BT6" s="14">
        <v>106.0</v>
      </c>
      <c r="BU6" s="14">
        <v>110.0</v>
      </c>
      <c r="BV6" s="14">
        <v>107.0</v>
      </c>
      <c r="BW6" s="15" t="s">
        <v>218</v>
      </c>
      <c r="BX6" s="14">
        <v>82.0</v>
      </c>
      <c r="BZ6" s="14">
        <v>80.0</v>
      </c>
      <c r="CA6" s="14">
        <v>80.0</v>
      </c>
      <c r="CB6" s="14">
        <v>101.0</v>
      </c>
      <c r="CC6" s="14">
        <v>59.0</v>
      </c>
      <c r="CD6" s="14">
        <v>70.0</v>
      </c>
      <c r="CE6" s="14">
        <v>90.0</v>
      </c>
      <c r="CF6" s="16">
        <v>94.0</v>
      </c>
      <c r="CG6" s="18"/>
      <c r="CH6" s="19">
        <f t="shared" si="1"/>
        <v>89</v>
      </c>
      <c r="CI6" s="19">
        <f t="shared" si="2"/>
        <v>69</v>
      </c>
      <c r="CJ6" s="20">
        <f t="shared" si="3"/>
        <v>88</v>
      </c>
      <c r="CK6" s="19">
        <f t="shared" si="4"/>
        <v>100</v>
      </c>
      <c r="CL6" s="19">
        <f t="shared" si="5"/>
        <v>96</v>
      </c>
      <c r="CM6" s="20">
        <f t="shared" si="6"/>
        <v>91</v>
      </c>
      <c r="CN6" s="19">
        <f t="shared" si="7"/>
        <v>81</v>
      </c>
      <c r="CO6" s="19">
        <f t="shared" si="8"/>
        <v>69</v>
      </c>
      <c r="CP6" s="19">
        <f t="shared" si="9"/>
        <v>84</v>
      </c>
      <c r="CQ6" s="19">
        <f t="shared" si="10"/>
        <v>89</v>
      </c>
      <c r="CR6" s="19">
        <f t="shared" si="11"/>
        <v>90</v>
      </c>
      <c r="CS6" s="19">
        <f t="shared" si="12"/>
        <v>90</v>
      </c>
      <c r="CT6" s="19">
        <f t="shared" si="13"/>
        <v>89</v>
      </c>
    </row>
    <row r="7">
      <c r="A7" s="12" t="s">
        <v>219</v>
      </c>
      <c r="B7" s="13" t="s">
        <v>220</v>
      </c>
      <c r="C7" s="12" t="s">
        <v>190</v>
      </c>
      <c r="E7" s="14">
        <v>899.2</v>
      </c>
      <c r="F7" s="15" t="s">
        <v>221</v>
      </c>
      <c r="G7" s="15" t="s">
        <v>222</v>
      </c>
      <c r="H7" s="15" t="s">
        <v>223</v>
      </c>
      <c r="I7" s="15" t="s">
        <v>112</v>
      </c>
      <c r="J7" s="15" t="s">
        <v>136</v>
      </c>
      <c r="K7" s="15" t="s">
        <v>224</v>
      </c>
      <c r="L7" s="15" t="s">
        <v>225</v>
      </c>
      <c r="M7" s="14">
        <v>142.0</v>
      </c>
      <c r="N7" s="15" t="s">
        <v>226</v>
      </c>
      <c r="O7" s="14">
        <v>97.0</v>
      </c>
      <c r="P7" s="14">
        <v>85.0</v>
      </c>
      <c r="Q7" s="15"/>
      <c r="R7" s="15" t="s">
        <v>227</v>
      </c>
      <c r="S7" s="15" t="s">
        <v>228</v>
      </c>
      <c r="T7" s="15" t="s">
        <v>229</v>
      </c>
      <c r="U7" s="15" t="s">
        <v>230</v>
      </c>
      <c r="V7" s="14">
        <v>189.0</v>
      </c>
      <c r="W7" s="14">
        <v>184.0</v>
      </c>
      <c r="X7" s="15" t="s">
        <v>109</v>
      </c>
      <c r="Y7" s="14">
        <v>143.0</v>
      </c>
      <c r="Z7" s="14">
        <v>246.0</v>
      </c>
      <c r="AA7" s="14">
        <v>198.0</v>
      </c>
      <c r="AB7" s="15" t="s">
        <v>231</v>
      </c>
      <c r="AC7" s="15" t="s">
        <v>232</v>
      </c>
      <c r="AD7" s="14">
        <v>135.0</v>
      </c>
      <c r="AE7" s="16">
        <v>142.0</v>
      </c>
      <c r="AF7" s="15" t="s">
        <v>221</v>
      </c>
      <c r="AG7" s="15" t="s">
        <v>233</v>
      </c>
      <c r="AH7" s="14">
        <v>106.0</v>
      </c>
      <c r="AI7" s="15" t="s">
        <v>166</v>
      </c>
      <c r="AJ7" s="14">
        <v>80.0</v>
      </c>
      <c r="AK7" s="17" t="s">
        <v>127</v>
      </c>
      <c r="AL7" s="14">
        <v>110.0</v>
      </c>
      <c r="AM7" s="14">
        <v>77.0</v>
      </c>
      <c r="AN7" s="17" t="s">
        <v>234</v>
      </c>
      <c r="AO7" s="14">
        <v>144.0</v>
      </c>
      <c r="AP7" s="15" t="s">
        <v>112</v>
      </c>
      <c r="AQ7" s="15"/>
      <c r="AR7" s="15" t="s">
        <v>205</v>
      </c>
      <c r="AS7" s="15" t="s">
        <v>143</v>
      </c>
      <c r="AT7" s="15" t="s">
        <v>149</v>
      </c>
      <c r="AU7" s="14">
        <v>86.0</v>
      </c>
      <c r="AV7" s="14">
        <v>238.0</v>
      </c>
      <c r="AW7" s="15" t="s">
        <v>235</v>
      </c>
      <c r="AX7" s="14">
        <v>90.0</v>
      </c>
      <c r="AY7" s="15" t="s">
        <v>208</v>
      </c>
      <c r="AZ7" s="14">
        <v>134.0</v>
      </c>
      <c r="BA7" s="14">
        <v>110.0</v>
      </c>
      <c r="BB7" s="14">
        <v>121.0</v>
      </c>
      <c r="BC7" s="14">
        <v>134.0</v>
      </c>
      <c r="BD7" s="14">
        <v>176.0</v>
      </c>
      <c r="BE7" s="14">
        <v>158.0</v>
      </c>
      <c r="BF7" s="14">
        <v>120.0</v>
      </c>
      <c r="BG7" s="14">
        <v>86.0</v>
      </c>
      <c r="BH7" s="14">
        <v>160.0</v>
      </c>
      <c r="BI7" s="16">
        <v>113.0</v>
      </c>
      <c r="BJ7" s="16">
        <v>150.0</v>
      </c>
      <c r="BK7" s="14">
        <v>169.0</v>
      </c>
      <c r="BL7" s="14">
        <v>106.0</v>
      </c>
      <c r="BM7" s="15" t="s">
        <v>126</v>
      </c>
      <c r="BN7" s="15" t="s">
        <v>148</v>
      </c>
      <c r="BO7" s="15" t="s">
        <v>162</v>
      </c>
      <c r="BP7" s="14">
        <v>120.0</v>
      </c>
      <c r="BQ7" s="14">
        <v>111.0</v>
      </c>
      <c r="BR7" s="14">
        <v>111.0</v>
      </c>
      <c r="BS7" s="14">
        <v>119.0</v>
      </c>
      <c r="BT7" s="14">
        <v>131.0</v>
      </c>
      <c r="BU7" s="14">
        <v>138.0</v>
      </c>
      <c r="BV7" s="14">
        <v>117.0</v>
      </c>
      <c r="BW7" s="15" t="s">
        <v>235</v>
      </c>
      <c r="BX7" s="14">
        <v>108.0</v>
      </c>
      <c r="BZ7" s="14">
        <v>97.0</v>
      </c>
      <c r="CA7" s="14">
        <v>100.0</v>
      </c>
      <c r="CB7" s="14">
        <v>92.0</v>
      </c>
      <c r="CC7" s="14">
        <v>97.0</v>
      </c>
      <c r="CD7" s="14">
        <v>163.0</v>
      </c>
      <c r="CE7" s="14">
        <v>135.0</v>
      </c>
      <c r="CF7" s="16">
        <v>93.0</v>
      </c>
      <c r="CG7" s="18"/>
      <c r="CH7" s="19">
        <f t="shared" si="1"/>
        <v>125</v>
      </c>
      <c r="CI7" s="19">
        <f t="shared" si="2"/>
        <v>103</v>
      </c>
      <c r="CJ7" s="20">
        <f t="shared" si="3"/>
        <v>166</v>
      </c>
      <c r="CK7" s="19">
        <f t="shared" si="4"/>
        <v>104</v>
      </c>
      <c r="CL7" s="19">
        <f t="shared" si="5"/>
        <v>134</v>
      </c>
      <c r="CM7" s="20">
        <f t="shared" si="6"/>
        <v>119</v>
      </c>
      <c r="CN7" s="19">
        <f t="shared" si="7"/>
        <v>104</v>
      </c>
      <c r="CO7" s="19">
        <f t="shared" si="8"/>
        <v>103</v>
      </c>
      <c r="CP7" s="19">
        <f t="shared" si="9"/>
        <v>147</v>
      </c>
      <c r="CQ7" s="19">
        <f t="shared" si="10"/>
        <v>138</v>
      </c>
      <c r="CR7" s="19">
        <f t="shared" si="11"/>
        <v>135</v>
      </c>
      <c r="CS7" s="19">
        <f t="shared" si="12"/>
        <v>127</v>
      </c>
      <c r="CT7" s="19">
        <f t="shared" si="13"/>
        <v>125</v>
      </c>
    </row>
    <row r="8">
      <c r="A8" s="12" t="s">
        <v>236</v>
      </c>
      <c r="B8" s="13" t="s">
        <v>237</v>
      </c>
      <c r="C8" s="12" t="s">
        <v>238</v>
      </c>
      <c r="E8" s="14">
        <v>813.8</v>
      </c>
      <c r="F8" s="15" t="s">
        <v>239</v>
      </c>
      <c r="G8" s="15" t="s">
        <v>240</v>
      </c>
      <c r="H8" s="15" t="s">
        <v>241</v>
      </c>
      <c r="I8" s="15" t="s">
        <v>242</v>
      </c>
      <c r="J8" s="15" t="s">
        <v>243</v>
      </c>
      <c r="K8" s="15" t="s">
        <v>217</v>
      </c>
      <c r="L8" s="15" t="s">
        <v>189</v>
      </c>
      <c r="M8" s="14">
        <v>87.0</v>
      </c>
      <c r="N8" s="15" t="s">
        <v>244</v>
      </c>
      <c r="O8" s="14">
        <v>60.0</v>
      </c>
      <c r="P8" s="14">
        <v>101.0</v>
      </c>
      <c r="Q8" s="15" t="s">
        <v>109</v>
      </c>
      <c r="R8" s="15" t="s">
        <v>166</v>
      </c>
      <c r="S8" s="15"/>
      <c r="T8" s="15" t="s">
        <v>136</v>
      </c>
      <c r="U8" s="15"/>
      <c r="V8" s="14">
        <v>108.0</v>
      </c>
      <c r="W8" s="14">
        <v>87.0</v>
      </c>
      <c r="X8" s="15" t="s">
        <v>109</v>
      </c>
      <c r="Y8" s="14">
        <v>139.0</v>
      </c>
      <c r="Z8" s="14">
        <v>106.0</v>
      </c>
      <c r="AA8" s="14">
        <v>78.0</v>
      </c>
      <c r="AB8" s="15" t="s">
        <v>140</v>
      </c>
      <c r="AC8" s="15" t="s">
        <v>245</v>
      </c>
      <c r="AD8" s="14">
        <v>88.0</v>
      </c>
      <c r="AE8" s="16">
        <v>123.0</v>
      </c>
      <c r="AF8" s="15" t="s">
        <v>246</v>
      </c>
      <c r="AG8" s="15"/>
      <c r="AH8" s="14">
        <v>95.0</v>
      </c>
      <c r="AI8" s="15" t="s">
        <v>152</v>
      </c>
      <c r="AJ8" s="14">
        <v>106.0</v>
      </c>
      <c r="AK8" s="17" t="s">
        <v>247</v>
      </c>
      <c r="AL8" s="14">
        <v>105.0</v>
      </c>
      <c r="AM8" s="14">
        <v>103.0</v>
      </c>
      <c r="AN8" s="17" t="s">
        <v>248</v>
      </c>
      <c r="AO8" s="14">
        <v>104.0</v>
      </c>
      <c r="AP8" s="15"/>
      <c r="AQ8" s="15" t="s">
        <v>249</v>
      </c>
      <c r="AR8" s="15" t="s">
        <v>166</v>
      </c>
      <c r="AS8" s="15" t="s">
        <v>133</v>
      </c>
      <c r="AT8" s="15" t="s">
        <v>109</v>
      </c>
      <c r="AU8" s="14">
        <v>101.0</v>
      </c>
      <c r="AV8" s="14">
        <v>81.0</v>
      </c>
      <c r="AW8" s="15"/>
      <c r="AX8" s="14">
        <v>87.0</v>
      </c>
      <c r="AY8" s="21"/>
      <c r="AZ8" s="14">
        <v>94.0</v>
      </c>
      <c r="BA8" s="14">
        <v>118.0</v>
      </c>
      <c r="BB8" s="14">
        <v>76.0</v>
      </c>
      <c r="BC8" s="14">
        <v>83.0</v>
      </c>
      <c r="BD8" s="14">
        <v>81.0</v>
      </c>
      <c r="BE8" s="14">
        <v>94.0</v>
      </c>
      <c r="BF8" s="14">
        <v>87.0</v>
      </c>
      <c r="BG8" s="14">
        <v>52.0</v>
      </c>
      <c r="BH8" s="14">
        <v>101.0</v>
      </c>
      <c r="BI8" s="16">
        <v>115.0</v>
      </c>
      <c r="BJ8" s="16">
        <v>104.0</v>
      </c>
      <c r="BK8" s="14">
        <v>78.0</v>
      </c>
      <c r="BL8" s="14">
        <v>95.0</v>
      </c>
      <c r="BM8" s="15" t="s">
        <v>126</v>
      </c>
      <c r="BN8" s="15" t="s">
        <v>234</v>
      </c>
      <c r="BO8" s="15" t="s">
        <v>250</v>
      </c>
      <c r="BP8" s="14">
        <v>105.0</v>
      </c>
      <c r="BQ8" s="14">
        <v>98.0</v>
      </c>
      <c r="BR8" s="14">
        <v>100.0</v>
      </c>
      <c r="BS8" s="14">
        <v>106.0</v>
      </c>
      <c r="BT8" s="14">
        <v>101.0</v>
      </c>
      <c r="BU8" s="14">
        <v>103.0</v>
      </c>
      <c r="BV8" s="14">
        <v>117.0</v>
      </c>
      <c r="BW8" s="15" t="s">
        <v>251</v>
      </c>
      <c r="BX8" s="14">
        <v>120.0</v>
      </c>
      <c r="BZ8" s="14">
        <v>94.0</v>
      </c>
      <c r="CA8" s="14">
        <v>97.0</v>
      </c>
      <c r="CB8" s="14">
        <v>109.0</v>
      </c>
      <c r="CC8" s="14">
        <v>109.0</v>
      </c>
      <c r="CD8" s="14">
        <v>111.0</v>
      </c>
      <c r="CE8" s="14">
        <v>89.0</v>
      </c>
      <c r="CF8" s="16">
        <v>131.0</v>
      </c>
      <c r="CG8" s="18"/>
      <c r="CH8" s="19">
        <f t="shared" si="1"/>
        <v>100</v>
      </c>
      <c r="CI8" s="19">
        <f t="shared" si="2"/>
        <v>85</v>
      </c>
      <c r="CJ8" s="20">
        <f t="shared" si="3"/>
        <v>102</v>
      </c>
      <c r="CK8" s="19">
        <f t="shared" si="4"/>
        <v>101</v>
      </c>
      <c r="CL8" s="19">
        <f t="shared" si="5"/>
        <v>92</v>
      </c>
      <c r="CM8" s="20">
        <f t="shared" si="6"/>
        <v>105</v>
      </c>
      <c r="CN8" s="19">
        <f t="shared" si="7"/>
        <v>107</v>
      </c>
      <c r="CO8" s="19">
        <f t="shared" si="8"/>
        <v>85</v>
      </c>
      <c r="CP8" s="19">
        <f t="shared" si="9"/>
        <v>96</v>
      </c>
      <c r="CQ8" s="19">
        <f t="shared" si="10"/>
        <v>99</v>
      </c>
      <c r="CR8" s="19">
        <f t="shared" si="11"/>
        <v>95</v>
      </c>
      <c r="CS8" s="19">
        <f t="shared" si="12"/>
        <v>99</v>
      </c>
      <c r="CT8" s="19">
        <f t="shared" si="13"/>
        <v>100</v>
      </c>
    </row>
    <row r="9">
      <c r="A9" s="12" t="s">
        <v>252</v>
      </c>
      <c r="B9" s="13" t="s">
        <v>253</v>
      </c>
      <c r="C9" s="12" t="s">
        <v>140</v>
      </c>
      <c r="E9" s="14">
        <v>728.3</v>
      </c>
      <c r="F9" s="15" t="s">
        <v>181</v>
      </c>
      <c r="G9" s="15" t="s">
        <v>254</v>
      </c>
      <c r="H9" s="15" t="s">
        <v>255</v>
      </c>
      <c r="I9" s="15" t="s">
        <v>152</v>
      </c>
      <c r="J9" s="15" t="s">
        <v>256</v>
      </c>
      <c r="K9" s="15" t="s">
        <v>257</v>
      </c>
      <c r="L9" s="15" t="s">
        <v>142</v>
      </c>
      <c r="M9" s="14">
        <v>110.0</v>
      </c>
      <c r="N9" s="15" t="s">
        <v>258</v>
      </c>
      <c r="O9" s="14">
        <v>121.0</v>
      </c>
      <c r="P9" s="14">
        <v>115.0</v>
      </c>
      <c r="Q9" s="15" t="s">
        <v>109</v>
      </c>
      <c r="R9" s="15" t="s">
        <v>259</v>
      </c>
      <c r="S9" s="15"/>
      <c r="T9" s="15" t="s">
        <v>127</v>
      </c>
      <c r="U9" s="15" t="s">
        <v>174</v>
      </c>
      <c r="V9" s="14">
        <v>100.0</v>
      </c>
      <c r="W9" s="14">
        <v>90.0</v>
      </c>
      <c r="X9" s="15" t="s">
        <v>109</v>
      </c>
      <c r="Y9" s="14">
        <v>124.0</v>
      </c>
      <c r="Z9" s="14">
        <v>69.0</v>
      </c>
      <c r="AA9" s="14">
        <v>68.0</v>
      </c>
      <c r="AB9" s="15" t="s">
        <v>141</v>
      </c>
      <c r="AC9" s="15" t="s">
        <v>260</v>
      </c>
      <c r="AD9" s="14">
        <v>83.0</v>
      </c>
      <c r="AE9" s="16">
        <v>83.0</v>
      </c>
      <c r="AF9" s="15" t="s">
        <v>133</v>
      </c>
      <c r="AG9" s="15"/>
      <c r="AH9" s="14">
        <v>98.0</v>
      </c>
      <c r="AI9" s="15" t="s">
        <v>261</v>
      </c>
      <c r="AJ9" s="14">
        <v>75.0</v>
      </c>
      <c r="AK9" s="17" t="s">
        <v>193</v>
      </c>
      <c r="AL9" s="14">
        <v>102.0</v>
      </c>
      <c r="AM9" s="14">
        <v>60.0</v>
      </c>
      <c r="AN9" s="17" t="s">
        <v>248</v>
      </c>
      <c r="AO9" s="14">
        <v>106.0</v>
      </c>
      <c r="AP9" s="15"/>
      <c r="AQ9" s="15" t="s">
        <v>172</v>
      </c>
      <c r="AR9" s="15" t="s">
        <v>189</v>
      </c>
      <c r="AS9" s="15" t="s">
        <v>171</v>
      </c>
      <c r="AT9" s="15" t="s">
        <v>262</v>
      </c>
      <c r="AU9" s="14">
        <v>94.0</v>
      </c>
      <c r="AV9" s="14">
        <v>53.0</v>
      </c>
      <c r="AW9" s="15"/>
      <c r="AX9" s="14">
        <v>95.0</v>
      </c>
      <c r="AY9" s="21"/>
      <c r="AZ9" s="14">
        <v>103.0</v>
      </c>
      <c r="BA9" s="14">
        <v>116.0</v>
      </c>
      <c r="BB9" s="14">
        <v>76.0</v>
      </c>
      <c r="BC9" s="14">
        <v>100.0</v>
      </c>
      <c r="BD9" s="14">
        <v>100.0</v>
      </c>
      <c r="BE9" s="14">
        <v>96.0</v>
      </c>
      <c r="BF9" s="14">
        <v>108.0</v>
      </c>
      <c r="BG9" s="14">
        <v>90.0</v>
      </c>
      <c r="BH9" s="14">
        <v>83.0</v>
      </c>
      <c r="BI9" s="16">
        <v>102.0</v>
      </c>
      <c r="BJ9" s="16">
        <v>102.0</v>
      </c>
      <c r="BK9" s="14">
        <v>119.0</v>
      </c>
      <c r="BL9" s="14">
        <v>87.0</v>
      </c>
      <c r="BM9" s="15" t="s">
        <v>126</v>
      </c>
      <c r="BN9" s="15" t="s">
        <v>116</v>
      </c>
      <c r="BO9" s="15" t="s">
        <v>143</v>
      </c>
      <c r="BP9" s="14">
        <v>92.0</v>
      </c>
      <c r="BQ9" s="14">
        <v>92.0</v>
      </c>
      <c r="BR9" s="14">
        <v>93.0</v>
      </c>
      <c r="BS9" s="14">
        <v>115.0</v>
      </c>
      <c r="BT9" s="14">
        <v>91.0</v>
      </c>
      <c r="BU9" s="14">
        <v>93.0</v>
      </c>
      <c r="BV9" s="14">
        <v>101.0</v>
      </c>
      <c r="BW9" s="15" t="s">
        <v>215</v>
      </c>
      <c r="BX9" s="14">
        <v>111.0</v>
      </c>
      <c r="BZ9" s="14">
        <v>94.0</v>
      </c>
      <c r="CA9" s="14">
        <v>99.0</v>
      </c>
      <c r="CB9" s="14">
        <v>92.0</v>
      </c>
      <c r="CC9" s="14">
        <v>115.0</v>
      </c>
      <c r="CD9" s="14">
        <v>110.0</v>
      </c>
      <c r="CE9" s="14">
        <v>100.0</v>
      </c>
      <c r="CF9" s="16">
        <v>107.0</v>
      </c>
      <c r="CG9" s="18"/>
      <c r="CH9" s="19">
        <f t="shared" si="1"/>
        <v>97</v>
      </c>
      <c r="CI9" s="19">
        <f t="shared" si="2"/>
        <v>115</v>
      </c>
      <c r="CJ9" s="20">
        <f t="shared" si="3"/>
        <v>88</v>
      </c>
      <c r="CK9" s="19">
        <f t="shared" si="4"/>
        <v>89</v>
      </c>
      <c r="CL9" s="19">
        <f t="shared" si="5"/>
        <v>99</v>
      </c>
      <c r="CM9" s="20">
        <f t="shared" si="6"/>
        <v>96</v>
      </c>
      <c r="CN9" s="19">
        <f t="shared" si="7"/>
        <v>101</v>
      </c>
      <c r="CO9" s="19">
        <f t="shared" si="8"/>
        <v>115</v>
      </c>
      <c r="CP9" s="19">
        <f t="shared" si="9"/>
        <v>97</v>
      </c>
      <c r="CQ9" s="19">
        <f t="shared" si="10"/>
        <v>93</v>
      </c>
      <c r="CR9" s="19">
        <f t="shared" si="11"/>
        <v>96</v>
      </c>
      <c r="CS9" s="19">
        <f t="shared" si="12"/>
        <v>96</v>
      </c>
      <c r="CT9" s="19">
        <f t="shared" si="13"/>
        <v>97</v>
      </c>
    </row>
    <row r="10">
      <c r="A10" s="12" t="s">
        <v>263</v>
      </c>
      <c r="B10" s="13" t="s">
        <v>264</v>
      </c>
      <c r="C10" s="12" t="s">
        <v>265</v>
      </c>
      <c r="E10" s="14">
        <v>812.2</v>
      </c>
      <c r="F10" s="15" t="s">
        <v>257</v>
      </c>
      <c r="G10" s="15" t="s">
        <v>266</v>
      </c>
      <c r="H10" s="15" t="s">
        <v>267</v>
      </c>
      <c r="I10" s="15" t="s">
        <v>245</v>
      </c>
      <c r="J10" s="15" t="s">
        <v>218</v>
      </c>
      <c r="K10" s="15" t="s">
        <v>114</v>
      </c>
      <c r="L10" s="15" t="s">
        <v>191</v>
      </c>
      <c r="M10" s="14">
        <v>70.0</v>
      </c>
      <c r="N10" s="15" t="s">
        <v>189</v>
      </c>
      <c r="O10" s="14">
        <v>71.0</v>
      </c>
      <c r="P10" s="14">
        <v>94.0</v>
      </c>
      <c r="Q10" s="15" t="s">
        <v>109</v>
      </c>
      <c r="R10" s="15" t="s">
        <v>144</v>
      </c>
      <c r="S10" s="15"/>
      <c r="T10" s="15" t="s">
        <v>168</v>
      </c>
      <c r="U10" s="15" t="s">
        <v>146</v>
      </c>
      <c r="V10" s="14">
        <v>63.0</v>
      </c>
      <c r="W10" s="14">
        <v>63.0</v>
      </c>
      <c r="X10" s="15"/>
      <c r="Y10" s="14">
        <v>63.0</v>
      </c>
      <c r="Z10" s="14">
        <v>55.0</v>
      </c>
      <c r="AA10" s="14">
        <v>48.0</v>
      </c>
      <c r="AB10" s="15" t="s">
        <v>159</v>
      </c>
      <c r="AC10" s="15" t="s">
        <v>268</v>
      </c>
      <c r="AD10" s="14">
        <v>76.0</v>
      </c>
      <c r="AE10" s="16">
        <v>47.0</v>
      </c>
      <c r="AF10" s="15" t="s">
        <v>214</v>
      </c>
      <c r="AG10" s="15"/>
      <c r="AH10" s="14">
        <v>86.0</v>
      </c>
      <c r="AI10" s="15" t="s">
        <v>189</v>
      </c>
      <c r="AJ10" s="14">
        <v>63.0</v>
      </c>
      <c r="AK10" s="17" t="s">
        <v>147</v>
      </c>
      <c r="AL10" s="14">
        <v>99.0</v>
      </c>
      <c r="AM10" s="14">
        <v>117.0</v>
      </c>
      <c r="AN10" s="17" t="s">
        <v>243</v>
      </c>
      <c r="AO10" s="14">
        <v>80.0</v>
      </c>
      <c r="AP10" s="15"/>
      <c r="AQ10" s="15" t="s">
        <v>146</v>
      </c>
      <c r="AR10" s="15" t="s">
        <v>171</v>
      </c>
      <c r="AS10" s="15" t="s">
        <v>234</v>
      </c>
      <c r="AT10" s="15" t="s">
        <v>245</v>
      </c>
      <c r="AU10" s="14">
        <v>105.0</v>
      </c>
      <c r="AV10" s="14">
        <v>42.0</v>
      </c>
      <c r="AW10" s="15"/>
      <c r="AX10" s="14">
        <v>102.0</v>
      </c>
      <c r="AY10" s="21"/>
      <c r="AZ10" s="14">
        <v>76.0</v>
      </c>
      <c r="BA10" s="14">
        <v>102.0</v>
      </c>
      <c r="BB10" s="14">
        <v>58.0</v>
      </c>
      <c r="BC10" s="14">
        <v>87.0</v>
      </c>
      <c r="BD10" s="14">
        <v>77.0</v>
      </c>
      <c r="BE10" s="14">
        <v>82.0</v>
      </c>
      <c r="BF10" s="14">
        <v>75.0</v>
      </c>
      <c r="BG10" s="14">
        <v>75.0</v>
      </c>
      <c r="BH10" s="14">
        <v>53.0</v>
      </c>
      <c r="BI10" s="16">
        <v>84.0</v>
      </c>
      <c r="BJ10" s="16">
        <v>75.0</v>
      </c>
      <c r="BK10" s="14">
        <v>62.0</v>
      </c>
      <c r="BL10" s="14">
        <v>86.0</v>
      </c>
      <c r="BM10" s="15" t="s">
        <v>126</v>
      </c>
      <c r="BN10" s="15" t="s">
        <v>116</v>
      </c>
      <c r="BO10" s="15" t="s">
        <v>168</v>
      </c>
      <c r="BP10" s="14">
        <v>89.0</v>
      </c>
      <c r="BQ10" s="14">
        <v>92.0</v>
      </c>
      <c r="BR10" s="14">
        <v>82.0</v>
      </c>
      <c r="BS10" s="14">
        <v>90.0</v>
      </c>
      <c r="BT10" s="14">
        <v>85.0</v>
      </c>
      <c r="BU10" s="14">
        <v>84.0</v>
      </c>
      <c r="BV10" s="14">
        <v>82.0</v>
      </c>
      <c r="BW10" s="15" t="s">
        <v>142</v>
      </c>
      <c r="BX10" s="14">
        <v>100.0</v>
      </c>
      <c r="BZ10" s="14">
        <v>83.0</v>
      </c>
      <c r="CA10" s="14">
        <v>77.0</v>
      </c>
      <c r="CB10" s="14">
        <v>74.0</v>
      </c>
      <c r="CC10" s="14">
        <v>112.0</v>
      </c>
      <c r="CD10" s="14">
        <v>84.0</v>
      </c>
      <c r="CE10" s="14">
        <v>104.0</v>
      </c>
      <c r="CF10" s="16">
        <v>100.0</v>
      </c>
      <c r="CG10" s="18"/>
      <c r="CH10" s="19">
        <f t="shared" si="1"/>
        <v>81</v>
      </c>
      <c r="CI10" s="19">
        <f t="shared" si="2"/>
        <v>75</v>
      </c>
      <c r="CJ10" s="20">
        <f t="shared" si="3"/>
        <v>63</v>
      </c>
      <c r="CK10" s="19">
        <f t="shared" si="4"/>
        <v>93</v>
      </c>
      <c r="CL10" s="19">
        <f t="shared" si="5"/>
        <v>76</v>
      </c>
      <c r="CM10" s="20">
        <f t="shared" si="6"/>
        <v>88</v>
      </c>
      <c r="CN10" s="19">
        <f t="shared" si="7"/>
        <v>87</v>
      </c>
      <c r="CO10" s="19">
        <f t="shared" si="8"/>
        <v>75</v>
      </c>
      <c r="CP10" s="19">
        <f t="shared" si="9"/>
        <v>65</v>
      </c>
      <c r="CQ10" s="19">
        <f t="shared" si="10"/>
        <v>73</v>
      </c>
      <c r="CR10" s="19">
        <f t="shared" si="11"/>
        <v>75</v>
      </c>
      <c r="CS10" s="19">
        <f t="shared" si="12"/>
        <v>79</v>
      </c>
      <c r="CT10" s="19">
        <f t="shared" si="13"/>
        <v>81</v>
      </c>
    </row>
    <row r="11">
      <c r="A11" s="12" t="s">
        <v>269</v>
      </c>
      <c r="B11" s="13" t="s">
        <v>270</v>
      </c>
      <c r="C11" s="12" t="s">
        <v>244</v>
      </c>
      <c r="E11" s="14">
        <v>902.9</v>
      </c>
      <c r="F11" s="15" t="s">
        <v>191</v>
      </c>
      <c r="G11" s="15" t="s">
        <v>271</v>
      </c>
      <c r="H11" s="15" t="s">
        <v>272</v>
      </c>
      <c r="I11" s="15" t="s">
        <v>213</v>
      </c>
      <c r="J11" s="15" t="s">
        <v>189</v>
      </c>
      <c r="K11" s="15" t="s">
        <v>273</v>
      </c>
      <c r="L11" s="15" t="s">
        <v>257</v>
      </c>
      <c r="M11" s="14">
        <v>83.0</v>
      </c>
      <c r="N11" s="15" t="s">
        <v>146</v>
      </c>
      <c r="O11" s="14">
        <v>81.0</v>
      </c>
      <c r="P11" s="14">
        <v>91.0</v>
      </c>
      <c r="Q11" s="15" t="s">
        <v>109</v>
      </c>
      <c r="R11" s="15" t="s">
        <v>274</v>
      </c>
      <c r="S11" s="15"/>
      <c r="T11" s="15" t="s">
        <v>275</v>
      </c>
      <c r="U11" s="15" t="s">
        <v>166</v>
      </c>
      <c r="V11" s="14">
        <v>76.0</v>
      </c>
      <c r="W11" s="14">
        <v>69.0</v>
      </c>
      <c r="X11" s="15"/>
      <c r="Y11" s="14">
        <v>79.0</v>
      </c>
      <c r="Z11" s="14">
        <v>63.0</v>
      </c>
      <c r="AA11" s="14">
        <v>43.0</v>
      </c>
      <c r="AB11" s="15" t="s">
        <v>132</v>
      </c>
      <c r="AC11" s="15" t="s">
        <v>211</v>
      </c>
      <c r="AD11" s="14">
        <v>66.0</v>
      </c>
      <c r="AE11" s="16">
        <v>74.0</v>
      </c>
      <c r="AF11" s="15" t="s">
        <v>276</v>
      </c>
      <c r="AG11" s="15"/>
      <c r="AH11" s="14">
        <v>83.0</v>
      </c>
      <c r="AI11" s="15" t="s">
        <v>177</v>
      </c>
      <c r="AJ11" s="14">
        <v>86.0</v>
      </c>
      <c r="AK11" s="17" t="s">
        <v>205</v>
      </c>
      <c r="AL11" s="14">
        <v>97.0</v>
      </c>
      <c r="AM11" s="14">
        <v>112.0</v>
      </c>
      <c r="AN11" s="17" t="s">
        <v>256</v>
      </c>
      <c r="AO11" s="14">
        <v>70.0</v>
      </c>
      <c r="AP11" s="15"/>
      <c r="AQ11" s="15" t="s">
        <v>216</v>
      </c>
      <c r="AR11" s="15" t="s">
        <v>143</v>
      </c>
      <c r="AS11" s="15" t="s">
        <v>235</v>
      </c>
      <c r="AT11" s="15" t="s">
        <v>142</v>
      </c>
      <c r="AU11" s="14">
        <v>96.0</v>
      </c>
      <c r="AV11" s="14">
        <v>43.0</v>
      </c>
      <c r="AW11" s="15"/>
      <c r="AX11" s="14">
        <v>131.0</v>
      </c>
      <c r="AY11" s="21"/>
      <c r="AZ11" s="14">
        <v>82.0</v>
      </c>
      <c r="BA11" s="14">
        <v>94.0</v>
      </c>
      <c r="BB11" s="14">
        <v>60.0</v>
      </c>
      <c r="BC11" s="14">
        <v>101.0</v>
      </c>
      <c r="BD11" s="14">
        <v>76.0</v>
      </c>
      <c r="BE11" s="14">
        <v>73.0</v>
      </c>
      <c r="BF11" s="14">
        <v>84.0</v>
      </c>
      <c r="BG11" s="14">
        <v>105.0</v>
      </c>
      <c r="BH11" s="14">
        <v>72.0</v>
      </c>
      <c r="BI11" s="16">
        <v>106.0</v>
      </c>
      <c r="BJ11" s="16">
        <v>80.0</v>
      </c>
      <c r="BK11" s="14">
        <v>99.0</v>
      </c>
      <c r="BL11" s="14">
        <v>82.0</v>
      </c>
      <c r="BM11" s="15" t="s">
        <v>126</v>
      </c>
      <c r="BN11" s="15" t="s">
        <v>197</v>
      </c>
      <c r="BO11" s="15" t="s">
        <v>277</v>
      </c>
      <c r="BP11" s="14">
        <v>99.0</v>
      </c>
      <c r="BQ11" s="14">
        <v>105.0</v>
      </c>
      <c r="BR11" s="14">
        <v>84.0</v>
      </c>
      <c r="BS11" s="14">
        <v>97.0</v>
      </c>
      <c r="BU11" s="14">
        <v>86.0</v>
      </c>
      <c r="BV11" s="14">
        <v>92.0</v>
      </c>
      <c r="BW11" s="15" t="s">
        <v>191</v>
      </c>
      <c r="BX11" s="14">
        <v>91.0</v>
      </c>
      <c r="BZ11" s="14">
        <v>91.0</v>
      </c>
      <c r="CA11" s="14">
        <v>86.0</v>
      </c>
      <c r="CB11" s="14">
        <v>93.0</v>
      </c>
      <c r="CC11" s="14">
        <v>139.0</v>
      </c>
      <c r="CD11" s="14">
        <v>96.0</v>
      </c>
      <c r="CE11" s="14">
        <v>89.0</v>
      </c>
      <c r="CF11" s="16">
        <v>80.0</v>
      </c>
      <c r="CG11" s="18"/>
      <c r="CH11" s="19">
        <f t="shared" si="1"/>
        <v>86</v>
      </c>
      <c r="CI11" s="19">
        <f t="shared" si="2"/>
        <v>84</v>
      </c>
      <c r="CJ11" s="20">
        <f t="shared" si="3"/>
        <v>70</v>
      </c>
      <c r="CK11" s="19">
        <f t="shared" si="4"/>
        <v>93</v>
      </c>
      <c r="CL11" s="19">
        <f t="shared" si="5"/>
        <v>84</v>
      </c>
      <c r="CM11" s="20">
        <f t="shared" si="6"/>
        <v>93</v>
      </c>
      <c r="CN11" s="19">
        <f t="shared" si="7"/>
        <v>94</v>
      </c>
      <c r="CO11" s="19">
        <f t="shared" si="8"/>
        <v>84</v>
      </c>
      <c r="CP11" s="19">
        <f t="shared" si="9"/>
        <v>75</v>
      </c>
      <c r="CQ11" s="19">
        <f t="shared" si="10"/>
        <v>80</v>
      </c>
      <c r="CR11" s="19">
        <f t="shared" si="11"/>
        <v>82</v>
      </c>
      <c r="CS11" s="19">
        <f t="shared" si="12"/>
        <v>84</v>
      </c>
      <c r="CT11" s="19">
        <f t="shared" si="13"/>
        <v>86</v>
      </c>
    </row>
    <row r="12">
      <c r="A12" s="12" t="s">
        <v>278</v>
      </c>
      <c r="B12" s="13" t="s">
        <v>279</v>
      </c>
      <c r="C12" s="12" t="s">
        <v>209</v>
      </c>
      <c r="E12" s="14">
        <v>913.6</v>
      </c>
      <c r="F12" s="15" t="s">
        <v>280</v>
      </c>
      <c r="G12" s="15" t="s">
        <v>281</v>
      </c>
      <c r="H12" s="15" t="s">
        <v>282</v>
      </c>
      <c r="I12" s="15" t="s">
        <v>210</v>
      </c>
      <c r="J12" s="15" t="s">
        <v>283</v>
      </c>
      <c r="K12" s="15" t="s">
        <v>268</v>
      </c>
      <c r="L12" s="15" t="s">
        <v>284</v>
      </c>
      <c r="M12" s="14">
        <v>85.0</v>
      </c>
      <c r="N12" s="15" t="s">
        <v>181</v>
      </c>
      <c r="O12" s="14">
        <v>84.0</v>
      </c>
      <c r="P12" s="14">
        <v>112.0</v>
      </c>
      <c r="Q12" s="15"/>
      <c r="R12" s="15" t="s">
        <v>226</v>
      </c>
      <c r="S12" s="15"/>
      <c r="T12" s="15" t="s">
        <v>285</v>
      </c>
      <c r="U12" s="15" t="s">
        <v>276</v>
      </c>
      <c r="V12" s="14">
        <v>81.0</v>
      </c>
      <c r="W12" s="14">
        <v>65.0</v>
      </c>
      <c r="X12" s="15"/>
      <c r="Y12" s="14">
        <v>59.0</v>
      </c>
      <c r="Z12" s="14">
        <v>79.0</v>
      </c>
      <c r="AA12" s="14">
        <v>52.0</v>
      </c>
      <c r="AB12" s="15" t="s">
        <v>132</v>
      </c>
      <c r="AC12" s="15" t="s">
        <v>286</v>
      </c>
      <c r="AD12" s="14">
        <v>65.0</v>
      </c>
      <c r="AE12" s="16">
        <v>56.0</v>
      </c>
      <c r="AF12" s="15" t="s">
        <v>153</v>
      </c>
      <c r="AG12" s="15"/>
      <c r="AH12" s="14">
        <v>84.0</v>
      </c>
      <c r="AI12" s="15" t="s">
        <v>235</v>
      </c>
      <c r="AJ12" s="14">
        <v>73.0</v>
      </c>
      <c r="AK12" s="17" t="s">
        <v>204</v>
      </c>
      <c r="AL12" s="14">
        <v>94.0</v>
      </c>
      <c r="AM12" s="14">
        <v>94.0</v>
      </c>
      <c r="AN12" s="17" t="s">
        <v>275</v>
      </c>
      <c r="AO12" s="14">
        <v>77.0</v>
      </c>
      <c r="AP12" s="15"/>
      <c r="AQ12" s="15" t="s">
        <v>275</v>
      </c>
      <c r="AR12" s="15" t="s">
        <v>205</v>
      </c>
      <c r="AS12" s="15" t="s">
        <v>235</v>
      </c>
      <c r="AT12" s="15" t="s">
        <v>153</v>
      </c>
      <c r="AU12" s="14">
        <v>103.0</v>
      </c>
      <c r="AV12" s="14">
        <v>60.0</v>
      </c>
      <c r="AW12" s="15"/>
      <c r="AX12" s="14">
        <v>137.0</v>
      </c>
      <c r="AY12" s="21"/>
      <c r="AZ12" s="14">
        <v>71.0</v>
      </c>
      <c r="BA12" s="14">
        <v>81.0</v>
      </c>
      <c r="BB12" s="14">
        <v>63.0</v>
      </c>
      <c r="BC12" s="14">
        <v>108.0</v>
      </c>
      <c r="BD12" s="14">
        <v>102.0</v>
      </c>
      <c r="BE12" s="14">
        <v>78.0</v>
      </c>
      <c r="BF12" s="14">
        <v>78.0</v>
      </c>
      <c r="BG12" s="14">
        <v>126.0</v>
      </c>
      <c r="BH12" s="14">
        <v>61.0</v>
      </c>
      <c r="BI12" s="16">
        <v>103.0</v>
      </c>
      <c r="BJ12" s="16">
        <v>63.0</v>
      </c>
      <c r="BK12" s="14">
        <v>66.0</v>
      </c>
      <c r="BL12" s="14">
        <v>73.0</v>
      </c>
      <c r="BM12" s="15" t="s">
        <v>126</v>
      </c>
      <c r="BN12" s="15" t="s">
        <v>243</v>
      </c>
      <c r="BO12" s="15" t="s">
        <v>116</v>
      </c>
      <c r="BP12" s="14">
        <v>84.0</v>
      </c>
      <c r="BQ12" s="14">
        <v>87.0</v>
      </c>
      <c r="BR12" s="14">
        <v>70.0</v>
      </c>
      <c r="BS12" s="14">
        <v>93.0</v>
      </c>
      <c r="BT12" s="14">
        <v>88.0</v>
      </c>
      <c r="BU12" s="14">
        <v>90.0</v>
      </c>
      <c r="BV12" s="14">
        <v>80.0</v>
      </c>
      <c r="BW12" s="15" t="s">
        <v>287</v>
      </c>
      <c r="BX12" s="14">
        <v>93.0</v>
      </c>
      <c r="BZ12" s="14">
        <v>86.0</v>
      </c>
      <c r="CA12" s="14">
        <v>93.0</v>
      </c>
      <c r="CB12" s="14">
        <v>85.0</v>
      </c>
      <c r="CC12" s="14">
        <v>127.0</v>
      </c>
      <c r="CD12" s="14">
        <v>65.0</v>
      </c>
      <c r="CE12" s="14">
        <v>90.0</v>
      </c>
      <c r="CF12" s="16">
        <v>126.0</v>
      </c>
      <c r="CG12" s="18"/>
      <c r="CH12" s="19">
        <f t="shared" si="1"/>
        <v>84</v>
      </c>
      <c r="CI12" s="19">
        <f t="shared" si="2"/>
        <v>89</v>
      </c>
      <c r="CJ12" s="20">
        <f t="shared" si="3"/>
        <v>66</v>
      </c>
      <c r="CK12" s="19">
        <f t="shared" si="4"/>
        <v>93</v>
      </c>
      <c r="CL12" s="19">
        <f t="shared" si="5"/>
        <v>80</v>
      </c>
      <c r="CM12" s="20">
        <f t="shared" si="6"/>
        <v>87</v>
      </c>
      <c r="CN12" s="19">
        <f t="shared" si="7"/>
        <v>93</v>
      </c>
      <c r="CO12" s="19">
        <f t="shared" si="8"/>
        <v>89</v>
      </c>
      <c r="CP12" s="19">
        <f t="shared" si="9"/>
        <v>77</v>
      </c>
      <c r="CQ12" s="19">
        <f t="shared" si="10"/>
        <v>81</v>
      </c>
      <c r="CR12" s="19">
        <f t="shared" si="11"/>
        <v>80</v>
      </c>
      <c r="CS12" s="19">
        <f t="shared" si="12"/>
        <v>82</v>
      </c>
      <c r="CT12" s="19">
        <f t="shared" si="13"/>
        <v>84</v>
      </c>
    </row>
    <row r="13">
      <c r="A13" s="12" t="s">
        <v>288</v>
      </c>
      <c r="B13" s="13" t="s">
        <v>289</v>
      </c>
      <c r="C13" s="12" t="s">
        <v>290</v>
      </c>
      <c r="E13" s="14">
        <v>949.3</v>
      </c>
      <c r="F13" s="15" t="s">
        <v>187</v>
      </c>
      <c r="G13" s="15" t="s">
        <v>291</v>
      </c>
      <c r="H13" s="15" t="s">
        <v>186</v>
      </c>
      <c r="I13" s="15" t="s">
        <v>292</v>
      </c>
      <c r="J13" s="15" t="s">
        <v>293</v>
      </c>
      <c r="K13" s="15" t="s">
        <v>294</v>
      </c>
      <c r="L13" s="15" t="s">
        <v>247</v>
      </c>
      <c r="M13" s="14">
        <v>60.0</v>
      </c>
      <c r="N13" s="15" t="s">
        <v>213</v>
      </c>
      <c r="O13" s="14">
        <v>62.0</v>
      </c>
      <c r="P13" s="14">
        <v>92.0</v>
      </c>
      <c r="Q13" s="15" t="s">
        <v>109</v>
      </c>
      <c r="R13" s="15" t="s">
        <v>295</v>
      </c>
      <c r="S13" s="15"/>
      <c r="T13" s="15" t="s">
        <v>287</v>
      </c>
      <c r="U13" s="15" t="s">
        <v>193</v>
      </c>
      <c r="V13" s="14">
        <v>91.0</v>
      </c>
      <c r="W13" s="14">
        <v>67.0</v>
      </c>
      <c r="X13" s="15"/>
      <c r="Y13" s="14">
        <v>30.0</v>
      </c>
      <c r="Z13" s="14">
        <v>25.0</v>
      </c>
      <c r="AA13" s="14">
        <v>30.0</v>
      </c>
      <c r="AB13" s="15" t="s">
        <v>100</v>
      </c>
      <c r="AC13" s="15" t="s">
        <v>290</v>
      </c>
      <c r="AD13" s="14">
        <v>60.0</v>
      </c>
      <c r="AE13" s="16">
        <v>29.0</v>
      </c>
      <c r="AF13" s="15" t="s">
        <v>243</v>
      </c>
      <c r="AG13" s="15"/>
      <c r="AH13" s="14">
        <v>79.0</v>
      </c>
      <c r="AI13" s="15" t="s">
        <v>168</v>
      </c>
      <c r="AJ13" s="14">
        <v>35.0</v>
      </c>
      <c r="AK13" s="17" t="s">
        <v>284</v>
      </c>
      <c r="AL13" s="14">
        <v>82.0</v>
      </c>
      <c r="AM13" s="14">
        <v>91.0</v>
      </c>
      <c r="AN13" s="17" t="s">
        <v>171</v>
      </c>
      <c r="AO13" s="14">
        <v>70.0</v>
      </c>
      <c r="AP13" s="15"/>
      <c r="AQ13" s="15" t="s">
        <v>142</v>
      </c>
      <c r="AR13" s="15" t="s">
        <v>133</v>
      </c>
      <c r="AS13" s="15" t="s">
        <v>143</v>
      </c>
      <c r="AT13" s="15" t="s">
        <v>218</v>
      </c>
      <c r="AU13" s="14">
        <v>107.0</v>
      </c>
      <c r="AV13" s="14">
        <v>42.0</v>
      </c>
      <c r="AW13" s="15"/>
      <c r="AX13" s="14">
        <v>103.0</v>
      </c>
      <c r="AY13" s="21"/>
      <c r="AZ13" s="14">
        <v>80.0</v>
      </c>
      <c r="BA13" s="14">
        <v>81.0</v>
      </c>
      <c r="BB13" s="14">
        <v>57.0</v>
      </c>
      <c r="BC13" s="14">
        <v>108.0</v>
      </c>
      <c r="BD13" s="14">
        <v>100.0</v>
      </c>
      <c r="BE13" s="14">
        <v>70.0</v>
      </c>
      <c r="BF13" s="14">
        <v>68.0</v>
      </c>
      <c r="BG13" s="14">
        <v>95.0</v>
      </c>
      <c r="BH13" s="14">
        <v>57.0</v>
      </c>
      <c r="BI13" s="16">
        <v>81.0</v>
      </c>
      <c r="BJ13" s="16">
        <v>57.0</v>
      </c>
      <c r="BK13" s="14">
        <v>114.0</v>
      </c>
      <c r="BL13" s="14">
        <v>72.0</v>
      </c>
      <c r="BM13" s="15" t="s">
        <v>126</v>
      </c>
      <c r="BN13" s="15" t="s">
        <v>243</v>
      </c>
      <c r="BO13" s="15" t="s">
        <v>177</v>
      </c>
      <c r="BP13" s="14">
        <v>82.0</v>
      </c>
      <c r="BQ13" s="14">
        <v>88.0</v>
      </c>
      <c r="BR13" s="14">
        <v>70.0</v>
      </c>
      <c r="BS13" s="14">
        <v>80.0</v>
      </c>
      <c r="BU13" s="14">
        <v>76.0</v>
      </c>
      <c r="BV13" s="14">
        <v>75.0</v>
      </c>
      <c r="BW13" s="15" t="s">
        <v>296</v>
      </c>
      <c r="BX13" s="14">
        <v>88.0</v>
      </c>
      <c r="BZ13" s="14">
        <v>92.0</v>
      </c>
      <c r="CA13" s="14">
        <v>110.0</v>
      </c>
      <c r="CB13" s="14">
        <v>109.0</v>
      </c>
      <c r="CC13" s="14">
        <v>123.0</v>
      </c>
      <c r="CD13" s="14">
        <v>60.0</v>
      </c>
      <c r="CE13" s="14">
        <v>118.0</v>
      </c>
      <c r="CF13" s="16">
        <v>88.0</v>
      </c>
      <c r="CG13" s="18"/>
      <c r="CH13" s="19">
        <f t="shared" si="1"/>
        <v>78</v>
      </c>
      <c r="CI13" s="19">
        <f t="shared" si="2"/>
        <v>67</v>
      </c>
      <c r="CJ13" s="20">
        <f t="shared" si="3"/>
        <v>48</v>
      </c>
      <c r="CK13" s="19">
        <f t="shared" si="4"/>
        <v>79</v>
      </c>
      <c r="CL13" s="19">
        <f t="shared" si="5"/>
        <v>80</v>
      </c>
      <c r="CM13" s="20">
        <f t="shared" si="6"/>
        <v>80</v>
      </c>
      <c r="CN13" s="19">
        <f t="shared" si="7"/>
        <v>105</v>
      </c>
      <c r="CO13" s="19">
        <f t="shared" si="8"/>
        <v>67</v>
      </c>
      <c r="CP13" s="19">
        <f t="shared" si="9"/>
        <v>58</v>
      </c>
      <c r="CQ13" s="19">
        <f t="shared" si="10"/>
        <v>64</v>
      </c>
      <c r="CR13" s="19">
        <f t="shared" si="11"/>
        <v>70</v>
      </c>
      <c r="CS13" s="19">
        <f t="shared" si="12"/>
        <v>74</v>
      </c>
      <c r="CT13" s="19">
        <f t="shared" si="13"/>
        <v>78</v>
      </c>
    </row>
    <row r="14">
      <c r="A14" s="22"/>
      <c r="C14" s="22"/>
      <c r="F14" s="23"/>
      <c r="G14" s="23"/>
      <c r="H14" s="23"/>
      <c r="I14" s="23"/>
      <c r="J14" s="23"/>
      <c r="K14" s="23"/>
      <c r="L14" s="23"/>
      <c r="M14" s="24"/>
      <c r="N14" s="23"/>
      <c r="O14" s="24"/>
      <c r="P14" s="24"/>
      <c r="Q14" s="23"/>
      <c r="R14" s="23"/>
      <c r="S14" s="23"/>
      <c r="T14" s="23"/>
      <c r="U14" s="23"/>
      <c r="V14" s="24"/>
      <c r="W14" s="24"/>
      <c r="X14" s="23"/>
      <c r="Y14" s="24"/>
      <c r="Z14" s="24"/>
      <c r="AA14" s="24"/>
      <c r="AB14" s="23"/>
      <c r="AC14" s="23"/>
      <c r="AD14" s="24"/>
      <c r="AE14" s="18"/>
      <c r="AF14" s="25"/>
      <c r="AG14" s="25"/>
      <c r="AH14" s="26"/>
      <c r="AI14" s="23"/>
      <c r="AJ14" s="24"/>
      <c r="AK14" s="27"/>
      <c r="AL14" s="24"/>
      <c r="AM14" s="24"/>
      <c r="AN14" s="27"/>
      <c r="AO14" s="24"/>
      <c r="AP14" s="25"/>
      <c r="AQ14" s="25"/>
      <c r="AR14" s="25"/>
      <c r="AS14" s="25"/>
      <c r="AT14" s="25"/>
      <c r="AU14" s="24"/>
      <c r="AV14" s="24"/>
      <c r="AW14" s="25"/>
      <c r="AX14" s="24"/>
      <c r="AY14" s="21"/>
      <c r="AZ14" s="24"/>
      <c r="BA14" s="24"/>
      <c r="BB14" s="24"/>
      <c r="BC14" s="24"/>
      <c r="BD14" s="24"/>
      <c r="BE14" s="24"/>
      <c r="BF14" s="24"/>
      <c r="BG14" s="24"/>
      <c r="BH14" s="24"/>
      <c r="BI14" s="18"/>
      <c r="BJ14" s="18"/>
      <c r="BK14" s="24"/>
      <c r="BL14" s="24"/>
      <c r="BM14" s="23"/>
      <c r="BN14" s="23"/>
      <c r="BO14" s="23"/>
      <c r="BP14" s="24"/>
      <c r="BQ14" s="24"/>
      <c r="BR14" s="24"/>
      <c r="BS14" s="24"/>
      <c r="BT14" s="24"/>
      <c r="BU14" s="24"/>
      <c r="BV14" s="24"/>
      <c r="BW14" s="23"/>
      <c r="BX14" s="24"/>
      <c r="BY14" s="24"/>
      <c r="BZ14" s="24"/>
      <c r="CA14" s="24"/>
      <c r="CB14" s="24"/>
      <c r="CC14" s="24"/>
      <c r="CD14" s="24"/>
      <c r="CE14" s="28"/>
      <c r="CF14" s="18"/>
      <c r="CG14" s="18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</row>
    <row r="15">
      <c r="A15" s="29"/>
      <c r="B15" s="30"/>
      <c r="C15" s="29"/>
      <c r="F15" s="21"/>
      <c r="G15" s="21"/>
      <c r="H15" s="21"/>
      <c r="I15" s="21"/>
      <c r="J15" s="21"/>
      <c r="K15" s="21"/>
      <c r="L15" s="21"/>
      <c r="N15" s="21"/>
      <c r="Q15" s="21"/>
      <c r="R15" s="21"/>
      <c r="S15" s="21"/>
      <c r="T15" s="21"/>
      <c r="U15" s="21"/>
      <c r="X15" s="21"/>
      <c r="AB15" s="21"/>
      <c r="AC15" s="21"/>
      <c r="AE15" s="18"/>
      <c r="AF15" s="31"/>
      <c r="AG15" s="31"/>
      <c r="AH15" s="32"/>
      <c r="AI15" s="21"/>
      <c r="AK15" s="27"/>
      <c r="AN15" s="27"/>
      <c r="AP15" s="31"/>
      <c r="AQ15" s="31"/>
      <c r="AR15" s="31"/>
      <c r="AS15" s="31"/>
      <c r="AT15" s="31"/>
      <c r="AW15" s="31"/>
      <c r="AY15" s="21"/>
      <c r="BI15" s="18"/>
      <c r="BJ15" s="18"/>
      <c r="BM15" s="21"/>
      <c r="BN15" s="21"/>
      <c r="BO15" s="21"/>
      <c r="BW15" s="21"/>
      <c r="CE15" s="33"/>
      <c r="CF15" s="18"/>
      <c r="CG15" s="18"/>
      <c r="CJ15" s="33"/>
      <c r="CM15" s="33"/>
    </row>
    <row r="16">
      <c r="A16" s="29"/>
      <c r="B16" s="30"/>
      <c r="C16" s="29"/>
      <c r="F16" s="21"/>
      <c r="G16" s="21"/>
      <c r="H16" s="21"/>
      <c r="I16" s="21"/>
      <c r="J16" s="21"/>
      <c r="K16" s="21"/>
      <c r="L16" s="21"/>
      <c r="N16" s="21"/>
      <c r="Q16" s="21"/>
      <c r="R16" s="21"/>
      <c r="S16" s="21"/>
      <c r="T16" s="21"/>
      <c r="U16" s="21"/>
      <c r="X16" s="21"/>
      <c r="AB16" s="21"/>
      <c r="AC16" s="21"/>
      <c r="AE16" s="18"/>
      <c r="AF16" s="31"/>
      <c r="AG16" s="31"/>
      <c r="AH16" s="32"/>
      <c r="AI16" s="21"/>
      <c r="AK16" s="27"/>
      <c r="AN16" s="27"/>
      <c r="AP16" s="31"/>
      <c r="AQ16" s="31"/>
      <c r="AR16" s="31"/>
      <c r="AS16" s="31"/>
      <c r="AT16" s="31"/>
      <c r="AW16" s="31"/>
      <c r="AY16" s="21"/>
      <c r="BI16" s="18"/>
      <c r="BJ16" s="18"/>
      <c r="BM16" s="21"/>
      <c r="BN16" s="21"/>
      <c r="BO16" s="21"/>
      <c r="BW16" s="21"/>
      <c r="CE16" s="33"/>
      <c r="CF16" s="18"/>
      <c r="CG16" s="18"/>
      <c r="CJ16" s="33"/>
      <c r="CM16" s="33"/>
    </row>
    <row r="17">
      <c r="A17" s="29"/>
      <c r="B17" s="30"/>
      <c r="C17" s="29"/>
      <c r="F17" s="21"/>
      <c r="G17" s="21"/>
      <c r="H17" s="21"/>
      <c r="I17" s="21"/>
      <c r="J17" s="21"/>
      <c r="K17" s="21"/>
      <c r="L17" s="21"/>
      <c r="N17" s="21"/>
      <c r="Q17" s="21"/>
      <c r="R17" s="21"/>
      <c r="S17" s="21"/>
      <c r="T17" s="21"/>
      <c r="U17" s="21"/>
      <c r="X17" s="21"/>
      <c r="AB17" s="21"/>
      <c r="AC17" s="21"/>
      <c r="AE17" s="18"/>
      <c r="AF17" s="31"/>
      <c r="AG17" s="31"/>
      <c r="AH17" s="32"/>
      <c r="AI17" s="21"/>
      <c r="AK17" s="27"/>
      <c r="AN17" s="27"/>
      <c r="AP17" s="31"/>
      <c r="AQ17" s="31"/>
      <c r="AR17" s="31"/>
      <c r="AS17" s="31"/>
      <c r="AT17" s="31"/>
      <c r="AW17" s="31"/>
      <c r="AY17" s="21"/>
      <c r="BI17" s="18"/>
      <c r="BJ17" s="18"/>
      <c r="BM17" s="21"/>
      <c r="BN17" s="21"/>
      <c r="BO17" s="21"/>
      <c r="BW17" s="21"/>
      <c r="CE17" s="33"/>
      <c r="CF17" s="18"/>
      <c r="CG17" s="18"/>
      <c r="CJ17" s="33"/>
      <c r="CM17" s="33"/>
    </row>
    <row r="18">
      <c r="A18" s="34"/>
      <c r="B18" s="34"/>
      <c r="C18" s="34"/>
      <c r="F18" s="21"/>
      <c r="G18" s="21"/>
      <c r="H18" s="21"/>
      <c r="I18" s="21"/>
      <c r="J18" s="21"/>
      <c r="K18" s="21"/>
      <c r="L18" s="21"/>
      <c r="N18" s="21"/>
      <c r="Q18" s="21"/>
      <c r="R18" s="21"/>
      <c r="S18" s="21"/>
      <c r="T18" s="21"/>
      <c r="U18" s="21"/>
      <c r="X18" s="21"/>
      <c r="AB18" s="21"/>
      <c r="AC18" s="21"/>
      <c r="AE18" s="18"/>
      <c r="AF18" s="31"/>
      <c r="AG18" s="31"/>
      <c r="AH18" s="32"/>
      <c r="AI18" s="21"/>
      <c r="AK18" s="27"/>
      <c r="AN18" s="27"/>
      <c r="AP18" s="31"/>
      <c r="AQ18" s="31"/>
      <c r="AR18" s="31"/>
      <c r="AS18" s="31"/>
      <c r="AT18" s="31"/>
      <c r="AW18" s="31"/>
      <c r="AY18" s="21"/>
      <c r="BI18" s="18"/>
      <c r="BJ18" s="18"/>
      <c r="BM18" s="21"/>
      <c r="BN18" s="21"/>
      <c r="BO18" s="21"/>
      <c r="BW18" s="21"/>
      <c r="CE18" s="33"/>
      <c r="CF18" s="18"/>
      <c r="CG18" s="18"/>
      <c r="CJ18" s="33"/>
      <c r="CM18" s="33"/>
      <c r="CN18" s="33"/>
      <c r="CO18" s="33"/>
      <c r="CP18" s="33"/>
      <c r="CQ18" s="33"/>
      <c r="CR18" s="33"/>
      <c r="CS18" s="33"/>
      <c r="CT18" s="33"/>
    </row>
    <row r="19">
      <c r="A19" s="34"/>
      <c r="B19" s="34"/>
      <c r="C19" s="34"/>
      <c r="F19" s="21"/>
      <c r="G19" s="21"/>
      <c r="H19" s="21"/>
      <c r="I19" s="21"/>
      <c r="J19" s="21"/>
      <c r="K19" s="21"/>
      <c r="L19" s="21"/>
      <c r="N19" s="21"/>
      <c r="Q19" s="21"/>
      <c r="R19" s="21"/>
      <c r="S19" s="21"/>
      <c r="T19" s="21"/>
      <c r="U19" s="21"/>
      <c r="X19" s="21"/>
      <c r="AB19" s="21"/>
      <c r="AC19" s="21"/>
      <c r="AE19" s="18"/>
      <c r="AF19" s="31"/>
      <c r="AG19" s="31"/>
      <c r="AH19" s="32"/>
      <c r="AI19" s="21"/>
      <c r="AK19" s="27"/>
      <c r="AN19" s="27"/>
      <c r="AP19" s="31"/>
      <c r="AQ19" s="31"/>
      <c r="AR19" s="31"/>
      <c r="AS19" s="31"/>
      <c r="AT19" s="31"/>
      <c r="AW19" s="31"/>
      <c r="AY19" s="21"/>
      <c r="BI19" s="18"/>
      <c r="BJ19" s="18"/>
      <c r="BM19" s="21"/>
      <c r="BN19" s="21"/>
      <c r="BO19" s="21"/>
      <c r="BW19" s="21"/>
      <c r="CE19" s="33"/>
      <c r="CF19" s="18"/>
      <c r="CG19" s="18"/>
      <c r="CJ19" s="33"/>
      <c r="CM19" s="33"/>
      <c r="CN19" s="33"/>
      <c r="CO19" s="33"/>
      <c r="CP19" s="33"/>
      <c r="CQ19" s="33"/>
      <c r="CR19" s="33"/>
      <c r="CS19" s="33"/>
      <c r="CT19" s="33"/>
    </row>
    <row r="20">
      <c r="A20" s="34"/>
      <c r="B20" s="34"/>
      <c r="C20" s="34"/>
      <c r="F20" s="21"/>
      <c r="G20" s="21"/>
      <c r="H20" s="21"/>
      <c r="I20" s="21"/>
      <c r="J20" s="21"/>
      <c r="K20" s="21"/>
      <c r="L20" s="21"/>
      <c r="N20" s="21"/>
      <c r="Q20" s="21"/>
      <c r="R20" s="21"/>
      <c r="S20" s="21"/>
      <c r="T20" s="21"/>
      <c r="U20" s="21"/>
      <c r="X20" s="21"/>
      <c r="AB20" s="21"/>
      <c r="AC20" s="21"/>
      <c r="AE20" s="18"/>
      <c r="AF20" s="31"/>
      <c r="AG20" s="31"/>
      <c r="AH20" s="32"/>
      <c r="AI20" s="21"/>
      <c r="AK20" s="27"/>
      <c r="AN20" s="27"/>
      <c r="AP20" s="31"/>
      <c r="AQ20" s="31"/>
      <c r="AR20" s="31"/>
      <c r="AS20" s="31"/>
      <c r="AT20" s="31"/>
      <c r="AW20" s="31"/>
      <c r="AY20" s="21"/>
      <c r="BI20" s="18"/>
      <c r="BJ20" s="18"/>
      <c r="BM20" s="21"/>
      <c r="BN20" s="21"/>
      <c r="BO20" s="21"/>
      <c r="BW20" s="21"/>
      <c r="CE20" s="33"/>
      <c r="CF20" s="18"/>
      <c r="CG20" s="18"/>
      <c r="CJ20" s="33"/>
      <c r="CM20" s="33"/>
      <c r="CN20" s="33"/>
      <c r="CO20" s="33"/>
      <c r="CP20" s="33"/>
      <c r="CQ20" s="33"/>
      <c r="CR20" s="33"/>
      <c r="CS20" s="33"/>
      <c r="CT20" s="33"/>
    </row>
    <row r="21">
      <c r="A21" s="34"/>
      <c r="B21" s="34"/>
      <c r="C21" s="34"/>
      <c r="F21" s="21"/>
      <c r="G21" s="21"/>
      <c r="H21" s="21"/>
      <c r="I21" s="21"/>
      <c r="J21" s="21"/>
      <c r="K21" s="21"/>
      <c r="L21" s="21"/>
      <c r="N21" s="21"/>
      <c r="Q21" s="21"/>
      <c r="R21" s="21"/>
      <c r="S21" s="21"/>
      <c r="T21" s="21"/>
      <c r="U21" s="21"/>
      <c r="X21" s="21"/>
      <c r="AB21" s="21"/>
      <c r="AC21" s="21"/>
      <c r="AE21" s="18"/>
      <c r="AF21" s="31"/>
      <c r="AG21" s="31"/>
      <c r="AH21" s="32"/>
      <c r="AI21" s="21"/>
      <c r="AK21" s="27"/>
      <c r="AN21" s="27"/>
      <c r="AP21" s="31"/>
      <c r="AQ21" s="31"/>
      <c r="AR21" s="31"/>
      <c r="AS21" s="31"/>
      <c r="AT21" s="31"/>
      <c r="AW21" s="31"/>
      <c r="AY21" s="21"/>
      <c r="BI21" s="18"/>
      <c r="BJ21" s="18"/>
      <c r="BM21" s="21"/>
      <c r="BN21" s="21"/>
      <c r="BO21" s="21"/>
      <c r="BW21" s="21"/>
      <c r="CE21" s="33"/>
      <c r="CF21" s="18"/>
      <c r="CG21" s="18"/>
      <c r="CJ21" s="33"/>
      <c r="CM21" s="33"/>
      <c r="CN21" s="33"/>
      <c r="CO21" s="33"/>
      <c r="CP21" s="33"/>
      <c r="CQ21" s="33"/>
      <c r="CR21" s="33"/>
      <c r="CS21" s="33"/>
      <c r="CT21" s="33"/>
    </row>
    <row r="22">
      <c r="A22" s="34"/>
      <c r="B22" s="34"/>
      <c r="C22" s="34"/>
      <c r="F22" s="21"/>
      <c r="G22" s="21"/>
      <c r="H22" s="21"/>
      <c r="I22" s="21"/>
      <c r="J22" s="21"/>
      <c r="K22" s="21"/>
      <c r="L22" s="21"/>
      <c r="N22" s="21"/>
      <c r="Q22" s="21"/>
      <c r="R22" s="21"/>
      <c r="S22" s="21"/>
      <c r="T22" s="21"/>
      <c r="U22" s="21"/>
      <c r="X22" s="21"/>
      <c r="AB22" s="21"/>
      <c r="AC22" s="21"/>
      <c r="AE22" s="18"/>
      <c r="AF22" s="31"/>
      <c r="AG22" s="31"/>
      <c r="AH22" s="32"/>
      <c r="AI22" s="21"/>
      <c r="AK22" s="27"/>
      <c r="AN22" s="27"/>
      <c r="AP22" s="31"/>
      <c r="AQ22" s="31"/>
      <c r="AR22" s="31"/>
      <c r="AS22" s="31"/>
      <c r="AT22" s="31"/>
      <c r="AW22" s="31"/>
      <c r="AY22" s="21"/>
      <c r="BI22" s="18"/>
      <c r="BJ22" s="18"/>
      <c r="BM22" s="21"/>
      <c r="BN22" s="21"/>
      <c r="BO22" s="21"/>
      <c r="BW22" s="21"/>
      <c r="CE22" s="33"/>
      <c r="CF22" s="18"/>
      <c r="CG22" s="18"/>
      <c r="CJ22" s="33"/>
      <c r="CM22" s="33"/>
      <c r="CN22" s="33"/>
      <c r="CO22" s="33"/>
      <c r="CP22" s="33"/>
      <c r="CQ22" s="33"/>
      <c r="CR22" s="33"/>
      <c r="CS22" s="33"/>
      <c r="CT22" s="33"/>
    </row>
    <row r="23">
      <c r="A23" s="34"/>
      <c r="B23" s="34"/>
      <c r="C23" s="34"/>
      <c r="F23" s="21"/>
      <c r="G23" s="21"/>
      <c r="H23" s="21"/>
      <c r="I23" s="21"/>
      <c r="J23" s="21"/>
      <c r="K23" s="21"/>
      <c r="L23" s="21"/>
      <c r="N23" s="21"/>
      <c r="Q23" s="21"/>
      <c r="R23" s="21"/>
      <c r="S23" s="21"/>
      <c r="T23" s="21"/>
      <c r="U23" s="21"/>
      <c r="X23" s="21"/>
      <c r="AB23" s="21"/>
      <c r="AC23" s="21"/>
      <c r="AE23" s="18"/>
      <c r="AF23" s="31"/>
      <c r="AG23" s="31"/>
      <c r="AH23" s="32"/>
      <c r="AI23" s="21"/>
      <c r="AK23" s="27"/>
      <c r="AN23" s="27"/>
      <c r="AP23" s="31"/>
      <c r="AQ23" s="31"/>
      <c r="AR23" s="31"/>
      <c r="AS23" s="31"/>
      <c r="AT23" s="31"/>
      <c r="AW23" s="31"/>
      <c r="AY23" s="21"/>
      <c r="BI23" s="18"/>
      <c r="BJ23" s="18"/>
      <c r="BM23" s="21"/>
      <c r="BN23" s="21"/>
      <c r="BO23" s="21"/>
      <c r="BW23" s="21"/>
      <c r="CE23" s="33"/>
      <c r="CF23" s="18"/>
      <c r="CG23" s="18"/>
      <c r="CJ23" s="33"/>
      <c r="CM23" s="33"/>
      <c r="CN23" s="33"/>
      <c r="CO23" s="33"/>
      <c r="CP23" s="33"/>
      <c r="CQ23" s="33"/>
      <c r="CR23" s="33"/>
      <c r="CS23" s="33"/>
      <c r="CT23" s="33"/>
    </row>
    <row r="24">
      <c r="A24" s="34"/>
      <c r="B24" s="34"/>
      <c r="C24" s="34"/>
      <c r="F24" s="21"/>
      <c r="G24" s="21"/>
      <c r="H24" s="21"/>
      <c r="I24" s="21"/>
      <c r="J24" s="21"/>
      <c r="K24" s="21"/>
      <c r="L24" s="21"/>
      <c r="N24" s="21"/>
      <c r="Q24" s="21"/>
      <c r="R24" s="21"/>
      <c r="S24" s="21"/>
      <c r="T24" s="21"/>
      <c r="U24" s="21"/>
      <c r="X24" s="21"/>
      <c r="AB24" s="21"/>
      <c r="AC24" s="21"/>
      <c r="AE24" s="18"/>
      <c r="AF24" s="31"/>
      <c r="AG24" s="31"/>
      <c r="AH24" s="32"/>
      <c r="AI24" s="21"/>
      <c r="AK24" s="27"/>
      <c r="AN24" s="27"/>
      <c r="AP24" s="31"/>
      <c r="AQ24" s="31"/>
      <c r="AR24" s="31"/>
      <c r="AS24" s="31"/>
      <c r="AT24" s="31"/>
      <c r="AW24" s="31"/>
      <c r="AY24" s="21"/>
      <c r="BI24" s="18"/>
      <c r="BJ24" s="18"/>
      <c r="BM24" s="21"/>
      <c r="BN24" s="21"/>
      <c r="BO24" s="21"/>
      <c r="BW24" s="21"/>
      <c r="CE24" s="33"/>
      <c r="CF24" s="18"/>
      <c r="CG24" s="18"/>
      <c r="CJ24" s="33"/>
      <c r="CM24" s="33"/>
      <c r="CN24" s="33"/>
      <c r="CO24" s="33"/>
      <c r="CP24" s="33"/>
      <c r="CQ24" s="33"/>
      <c r="CR24" s="33"/>
      <c r="CS24" s="33"/>
      <c r="CT24" s="33"/>
    </row>
    <row r="25">
      <c r="A25" s="34"/>
      <c r="B25" s="34"/>
      <c r="C25" s="34"/>
      <c r="F25" s="21"/>
      <c r="G25" s="21"/>
      <c r="H25" s="21"/>
      <c r="I25" s="21"/>
      <c r="J25" s="21"/>
      <c r="K25" s="21"/>
      <c r="L25" s="21"/>
      <c r="N25" s="21"/>
      <c r="Q25" s="21"/>
      <c r="R25" s="21"/>
      <c r="S25" s="21"/>
      <c r="T25" s="21"/>
      <c r="U25" s="21"/>
      <c r="X25" s="21"/>
      <c r="AB25" s="21"/>
      <c r="AC25" s="21"/>
      <c r="AE25" s="18"/>
      <c r="AF25" s="31"/>
      <c r="AG25" s="31"/>
      <c r="AH25" s="32"/>
      <c r="AI25" s="21"/>
      <c r="AK25" s="27"/>
      <c r="AN25" s="27"/>
      <c r="AP25" s="31"/>
      <c r="AQ25" s="31"/>
      <c r="AR25" s="31"/>
      <c r="AS25" s="31"/>
      <c r="AT25" s="31"/>
      <c r="AW25" s="31"/>
      <c r="AY25" s="21"/>
      <c r="BI25" s="18"/>
      <c r="BJ25" s="18"/>
      <c r="BM25" s="21"/>
      <c r="BN25" s="21"/>
      <c r="BO25" s="21"/>
      <c r="BW25" s="21"/>
      <c r="CE25" s="33"/>
      <c r="CF25" s="18"/>
      <c r="CG25" s="18"/>
      <c r="CJ25" s="33"/>
      <c r="CM25" s="33"/>
      <c r="CN25" s="33"/>
      <c r="CO25" s="33"/>
      <c r="CP25" s="33"/>
      <c r="CQ25" s="33"/>
      <c r="CR25" s="33"/>
      <c r="CS25" s="33"/>
      <c r="CT25" s="33"/>
    </row>
    <row r="26">
      <c r="A26" s="34"/>
      <c r="B26" s="34"/>
      <c r="C26" s="34"/>
      <c r="F26" s="21"/>
      <c r="G26" s="21"/>
      <c r="H26" s="21"/>
      <c r="I26" s="21"/>
      <c r="J26" s="21"/>
      <c r="K26" s="21"/>
      <c r="L26" s="21"/>
      <c r="N26" s="21"/>
      <c r="Q26" s="21"/>
      <c r="R26" s="21"/>
      <c r="S26" s="21"/>
      <c r="T26" s="21"/>
      <c r="U26" s="21"/>
      <c r="X26" s="21"/>
      <c r="AB26" s="21"/>
      <c r="AC26" s="21"/>
      <c r="AE26" s="18"/>
      <c r="AF26" s="31"/>
      <c r="AG26" s="31"/>
      <c r="AH26" s="32"/>
      <c r="AI26" s="21"/>
      <c r="AK26" s="27"/>
      <c r="AN26" s="27"/>
      <c r="AP26" s="31"/>
      <c r="AQ26" s="31"/>
      <c r="AR26" s="31"/>
      <c r="AS26" s="31"/>
      <c r="AT26" s="31"/>
      <c r="AW26" s="31"/>
      <c r="AY26" s="21"/>
      <c r="BI26" s="18"/>
      <c r="BJ26" s="18"/>
      <c r="BM26" s="21"/>
      <c r="BN26" s="21"/>
      <c r="BO26" s="21"/>
      <c r="BW26" s="21"/>
      <c r="CE26" s="33"/>
      <c r="CF26" s="18"/>
      <c r="CG26" s="18"/>
      <c r="CJ26" s="33"/>
      <c r="CM26" s="33"/>
      <c r="CN26" s="33"/>
      <c r="CO26" s="33"/>
      <c r="CP26" s="33"/>
      <c r="CQ26" s="33"/>
      <c r="CR26" s="33"/>
      <c r="CS26" s="33"/>
      <c r="CT26" s="33"/>
    </row>
    <row r="27">
      <c r="A27" s="34"/>
      <c r="B27" s="34"/>
      <c r="C27" s="34"/>
      <c r="F27" s="21"/>
      <c r="G27" s="21"/>
      <c r="H27" s="21"/>
      <c r="I27" s="21"/>
      <c r="J27" s="21"/>
      <c r="K27" s="21"/>
      <c r="L27" s="21"/>
      <c r="N27" s="21"/>
      <c r="Q27" s="21"/>
      <c r="R27" s="21"/>
      <c r="S27" s="21"/>
      <c r="T27" s="21"/>
      <c r="U27" s="21"/>
      <c r="X27" s="21"/>
      <c r="AB27" s="21"/>
      <c r="AC27" s="21"/>
      <c r="AE27" s="18"/>
      <c r="AF27" s="31"/>
      <c r="AG27" s="31"/>
      <c r="AH27" s="32"/>
      <c r="AI27" s="21"/>
      <c r="AK27" s="27"/>
      <c r="AN27" s="27"/>
      <c r="AP27" s="31"/>
      <c r="AQ27" s="31"/>
      <c r="AR27" s="31"/>
      <c r="AS27" s="31"/>
      <c r="AT27" s="31"/>
      <c r="AW27" s="31"/>
      <c r="AY27" s="21"/>
      <c r="BI27" s="18"/>
      <c r="BJ27" s="18"/>
      <c r="BM27" s="21"/>
      <c r="BN27" s="21"/>
      <c r="BO27" s="21"/>
      <c r="BW27" s="21"/>
      <c r="CE27" s="33"/>
      <c r="CF27" s="18"/>
      <c r="CG27" s="18"/>
      <c r="CM27" s="33"/>
      <c r="CN27" s="33"/>
      <c r="CO27" s="33"/>
      <c r="CP27" s="33"/>
      <c r="CQ27" s="33"/>
      <c r="CR27" s="33"/>
      <c r="CS27" s="33"/>
      <c r="CT27" s="33"/>
    </row>
    <row r="28">
      <c r="A28" s="34"/>
      <c r="B28" s="34"/>
      <c r="C28" s="34"/>
      <c r="F28" s="21"/>
      <c r="G28" s="21"/>
      <c r="H28" s="21"/>
      <c r="I28" s="21"/>
      <c r="J28" s="21"/>
      <c r="K28" s="21"/>
      <c r="L28" s="21"/>
      <c r="N28" s="21"/>
      <c r="Q28" s="21"/>
      <c r="R28" s="21"/>
      <c r="S28" s="21"/>
      <c r="T28" s="21"/>
      <c r="U28" s="21"/>
      <c r="X28" s="21"/>
      <c r="AB28" s="21"/>
      <c r="AC28" s="21"/>
      <c r="AE28" s="18"/>
      <c r="AF28" s="31"/>
      <c r="AG28" s="31"/>
      <c r="AH28" s="32"/>
      <c r="AI28" s="21"/>
      <c r="AK28" s="27"/>
      <c r="AN28" s="27"/>
      <c r="AP28" s="31"/>
      <c r="AQ28" s="31"/>
      <c r="AR28" s="31"/>
      <c r="AS28" s="31"/>
      <c r="AT28" s="31"/>
      <c r="AW28" s="31"/>
      <c r="AY28" s="21"/>
      <c r="BI28" s="18"/>
      <c r="BJ28" s="18"/>
      <c r="BM28" s="21"/>
      <c r="BN28" s="21"/>
      <c r="BO28" s="21"/>
      <c r="BW28" s="21"/>
      <c r="CE28" s="33"/>
      <c r="CF28" s="18"/>
      <c r="CG28" s="18"/>
      <c r="CM28" s="33"/>
      <c r="CN28" s="33"/>
      <c r="CO28" s="33"/>
      <c r="CP28" s="33"/>
      <c r="CQ28" s="33"/>
      <c r="CR28" s="33"/>
      <c r="CS28" s="33"/>
      <c r="CT28" s="33"/>
    </row>
    <row r="29">
      <c r="A29" s="34"/>
      <c r="B29" s="34"/>
      <c r="C29" s="34"/>
      <c r="F29" s="21"/>
      <c r="G29" s="21"/>
      <c r="H29" s="21"/>
      <c r="I29" s="21"/>
      <c r="J29" s="21"/>
      <c r="K29" s="21"/>
      <c r="L29" s="21"/>
      <c r="N29" s="21"/>
      <c r="Q29" s="21"/>
      <c r="R29" s="21"/>
      <c r="S29" s="21"/>
      <c r="T29" s="21"/>
      <c r="U29" s="21"/>
      <c r="X29" s="21"/>
      <c r="AB29" s="21"/>
      <c r="AC29" s="21"/>
      <c r="AE29" s="18"/>
      <c r="AF29" s="31"/>
      <c r="AG29" s="31"/>
      <c r="AH29" s="32"/>
      <c r="AI29" s="21"/>
      <c r="AK29" s="27"/>
      <c r="AN29" s="27"/>
      <c r="AP29" s="31"/>
      <c r="AQ29" s="31"/>
      <c r="AR29" s="31"/>
      <c r="AS29" s="31"/>
      <c r="AT29" s="31"/>
      <c r="AW29" s="31"/>
      <c r="AY29" s="21"/>
      <c r="BI29" s="18"/>
      <c r="BJ29" s="18"/>
      <c r="BM29" s="21"/>
      <c r="BN29" s="21"/>
      <c r="BO29" s="21"/>
      <c r="BW29" s="21"/>
      <c r="CE29" s="33"/>
      <c r="CF29" s="18"/>
      <c r="CG29" s="18"/>
      <c r="CM29" s="33"/>
      <c r="CN29" s="33"/>
      <c r="CO29" s="33"/>
      <c r="CP29" s="33"/>
      <c r="CQ29" s="33"/>
      <c r="CR29" s="33"/>
      <c r="CS29" s="33"/>
      <c r="CT29" s="33"/>
    </row>
    <row r="30">
      <c r="A30" s="34"/>
      <c r="B30" s="34"/>
      <c r="C30" s="34"/>
      <c r="F30" s="21"/>
      <c r="G30" s="21"/>
      <c r="H30" s="21"/>
      <c r="I30" s="21"/>
      <c r="J30" s="21"/>
      <c r="K30" s="21"/>
      <c r="L30" s="21"/>
      <c r="N30" s="21"/>
      <c r="Q30" s="21"/>
      <c r="R30" s="21"/>
      <c r="S30" s="21"/>
      <c r="T30" s="21"/>
      <c r="U30" s="21"/>
      <c r="X30" s="21"/>
      <c r="AB30" s="21"/>
      <c r="AC30" s="21"/>
      <c r="AE30" s="18"/>
      <c r="AF30" s="31"/>
      <c r="AG30" s="31"/>
      <c r="AH30" s="32"/>
      <c r="AI30" s="21"/>
      <c r="AK30" s="27"/>
      <c r="AN30" s="27"/>
      <c r="AP30" s="31"/>
      <c r="AQ30" s="31"/>
      <c r="AR30" s="31"/>
      <c r="AS30" s="31"/>
      <c r="AT30" s="31"/>
      <c r="AW30" s="31"/>
      <c r="AY30" s="21"/>
      <c r="BI30" s="18"/>
      <c r="BJ30" s="18"/>
      <c r="BM30" s="21"/>
      <c r="BN30" s="21"/>
      <c r="BO30" s="21"/>
      <c r="BW30" s="21"/>
      <c r="CE30" s="33"/>
      <c r="CF30" s="18"/>
      <c r="CG30" s="18"/>
    </row>
    <row r="31">
      <c r="A31" s="34"/>
      <c r="B31" s="34"/>
      <c r="C31" s="34"/>
      <c r="F31" s="21"/>
      <c r="G31" s="21"/>
      <c r="H31" s="21"/>
      <c r="I31" s="21"/>
      <c r="J31" s="21"/>
      <c r="K31" s="21"/>
      <c r="L31" s="21"/>
      <c r="N31" s="21"/>
      <c r="Q31" s="21"/>
      <c r="R31" s="21"/>
      <c r="S31" s="21"/>
      <c r="T31" s="21"/>
      <c r="U31" s="21"/>
      <c r="X31" s="21"/>
      <c r="AB31" s="21"/>
      <c r="AC31" s="21"/>
      <c r="AE31" s="18"/>
      <c r="AF31" s="31"/>
      <c r="AG31" s="31"/>
      <c r="AH31" s="32"/>
      <c r="AI31" s="21"/>
      <c r="AK31" s="27"/>
      <c r="AN31" s="27"/>
      <c r="AP31" s="31"/>
      <c r="AQ31" s="31"/>
      <c r="AR31" s="31"/>
      <c r="AS31" s="31"/>
      <c r="AT31" s="31"/>
      <c r="AW31" s="31"/>
      <c r="AY31" s="21"/>
      <c r="BI31" s="18"/>
      <c r="BJ31" s="18"/>
      <c r="BM31" s="21"/>
      <c r="BN31" s="21"/>
      <c r="BO31" s="21"/>
      <c r="BW31" s="21"/>
      <c r="CE31" s="33"/>
      <c r="CF31" s="18"/>
      <c r="CG31" s="18"/>
    </row>
    <row r="32">
      <c r="A32" s="34"/>
      <c r="B32" s="34"/>
      <c r="C32" s="34"/>
      <c r="F32" s="21"/>
      <c r="G32" s="21"/>
      <c r="H32" s="21"/>
      <c r="I32" s="21"/>
      <c r="J32" s="21"/>
      <c r="K32" s="21"/>
      <c r="L32" s="21"/>
      <c r="N32" s="21"/>
      <c r="Q32" s="21"/>
      <c r="R32" s="21"/>
      <c r="S32" s="21"/>
      <c r="T32" s="21"/>
      <c r="U32" s="21"/>
      <c r="X32" s="21"/>
      <c r="AB32" s="21"/>
      <c r="AC32" s="21"/>
      <c r="AE32" s="18"/>
      <c r="AF32" s="31"/>
      <c r="AG32" s="31"/>
      <c r="AH32" s="32"/>
      <c r="AI32" s="21"/>
      <c r="AK32" s="27"/>
      <c r="AN32" s="27"/>
      <c r="AP32" s="31"/>
      <c r="AQ32" s="31"/>
      <c r="AR32" s="31"/>
      <c r="AS32" s="31"/>
      <c r="AT32" s="31"/>
      <c r="AW32" s="31"/>
      <c r="AY32" s="21"/>
      <c r="BI32" s="18"/>
      <c r="BJ32" s="18"/>
      <c r="BM32" s="21"/>
      <c r="BN32" s="21"/>
      <c r="BO32" s="21"/>
      <c r="BW32" s="21"/>
      <c r="CE32" s="33"/>
      <c r="CF32" s="18"/>
      <c r="CG32" s="18"/>
    </row>
    <row r="33">
      <c r="A33" s="34"/>
      <c r="B33" s="34"/>
      <c r="C33" s="34"/>
      <c r="F33" s="21"/>
      <c r="G33" s="21"/>
      <c r="H33" s="21"/>
      <c r="I33" s="21"/>
      <c r="J33" s="21"/>
      <c r="K33" s="21"/>
      <c r="L33" s="21"/>
      <c r="N33" s="21"/>
      <c r="Q33" s="21"/>
      <c r="R33" s="21"/>
      <c r="S33" s="21"/>
      <c r="T33" s="21"/>
      <c r="U33" s="21"/>
      <c r="X33" s="21"/>
      <c r="AB33" s="21"/>
      <c r="AC33" s="21"/>
      <c r="AE33" s="18"/>
      <c r="AF33" s="31"/>
      <c r="AG33" s="31"/>
      <c r="AH33" s="32"/>
      <c r="AI33" s="21"/>
      <c r="AK33" s="27"/>
      <c r="AN33" s="27"/>
      <c r="AP33" s="31"/>
      <c r="AQ33" s="31"/>
      <c r="AR33" s="31"/>
      <c r="AS33" s="31"/>
      <c r="AT33" s="31"/>
      <c r="AW33" s="31"/>
      <c r="AY33" s="21"/>
      <c r="BI33" s="18"/>
      <c r="BJ33" s="18"/>
      <c r="BM33" s="21"/>
      <c r="BN33" s="21"/>
      <c r="BO33" s="21"/>
      <c r="BW33" s="21"/>
      <c r="CE33" s="33"/>
      <c r="CF33" s="18"/>
      <c r="CG33" s="18"/>
    </row>
    <row r="34">
      <c r="A34" s="34"/>
      <c r="B34" s="34"/>
      <c r="C34" s="34"/>
      <c r="F34" s="21"/>
      <c r="G34" s="21"/>
      <c r="H34" s="21"/>
      <c r="I34" s="21"/>
      <c r="J34" s="21"/>
      <c r="K34" s="21"/>
      <c r="L34" s="21"/>
      <c r="N34" s="21"/>
      <c r="Q34" s="21"/>
      <c r="R34" s="21"/>
      <c r="S34" s="21"/>
      <c r="T34" s="21"/>
      <c r="U34" s="21"/>
      <c r="X34" s="21"/>
      <c r="AB34" s="21"/>
      <c r="AC34" s="21"/>
      <c r="AE34" s="18"/>
      <c r="AF34" s="31"/>
      <c r="AG34" s="31"/>
      <c r="AH34" s="32"/>
      <c r="AI34" s="21"/>
      <c r="AK34" s="27"/>
      <c r="AN34" s="27"/>
      <c r="AP34" s="31"/>
      <c r="AQ34" s="31"/>
      <c r="AR34" s="31"/>
      <c r="AS34" s="31"/>
      <c r="AT34" s="31"/>
      <c r="AW34" s="31"/>
      <c r="AY34" s="21"/>
      <c r="BI34" s="18"/>
      <c r="BJ34" s="18"/>
      <c r="BM34" s="21"/>
      <c r="BN34" s="21"/>
      <c r="BO34" s="21"/>
      <c r="BW34" s="21"/>
      <c r="CE34" s="33"/>
      <c r="CF34" s="18"/>
      <c r="CG34" s="18"/>
    </row>
    <row r="35">
      <c r="A35" s="34"/>
      <c r="B35" s="34"/>
      <c r="C35" s="34"/>
      <c r="F35" s="21"/>
      <c r="G35" s="21"/>
      <c r="H35" s="21"/>
      <c r="I35" s="21"/>
      <c r="J35" s="21"/>
      <c r="K35" s="21"/>
      <c r="L35" s="21"/>
      <c r="N35" s="21"/>
      <c r="Q35" s="21"/>
      <c r="R35" s="21"/>
      <c r="S35" s="21"/>
      <c r="T35" s="21"/>
      <c r="U35" s="21"/>
      <c r="X35" s="21"/>
      <c r="AB35" s="21"/>
      <c r="AC35" s="21"/>
      <c r="AE35" s="18"/>
      <c r="AF35" s="31"/>
      <c r="AG35" s="31"/>
      <c r="AH35" s="32"/>
      <c r="AI35" s="21"/>
      <c r="AK35" s="27"/>
      <c r="AN35" s="27"/>
      <c r="AP35" s="31"/>
      <c r="AQ35" s="31"/>
      <c r="AR35" s="31"/>
      <c r="AS35" s="31"/>
      <c r="AT35" s="31"/>
      <c r="AW35" s="31"/>
      <c r="AY35" s="21"/>
      <c r="BI35" s="18"/>
      <c r="BJ35" s="18"/>
      <c r="BM35" s="21"/>
      <c r="BN35" s="21"/>
      <c r="BO35" s="21"/>
      <c r="BW35" s="21"/>
      <c r="CE35" s="33"/>
      <c r="CF35" s="18"/>
      <c r="CG35" s="18"/>
    </row>
    <row r="36">
      <c r="A36" s="34"/>
      <c r="B36" s="34"/>
      <c r="C36" s="34"/>
      <c r="F36" s="21"/>
      <c r="G36" s="21"/>
      <c r="H36" s="21"/>
      <c r="I36" s="21"/>
      <c r="J36" s="21"/>
      <c r="K36" s="21"/>
      <c r="L36" s="21"/>
      <c r="N36" s="21"/>
      <c r="Q36" s="21"/>
      <c r="R36" s="21"/>
      <c r="S36" s="21"/>
      <c r="T36" s="21"/>
      <c r="U36" s="21"/>
      <c r="X36" s="21"/>
      <c r="AB36" s="21"/>
      <c r="AC36" s="21"/>
      <c r="AE36" s="18"/>
      <c r="AF36" s="31"/>
      <c r="AG36" s="31"/>
      <c r="AH36" s="32"/>
      <c r="AI36" s="21"/>
      <c r="AK36" s="27"/>
      <c r="AN36" s="27"/>
      <c r="AP36" s="31"/>
      <c r="AQ36" s="31"/>
      <c r="AR36" s="31"/>
      <c r="AS36" s="31"/>
      <c r="AT36" s="31"/>
      <c r="AW36" s="31"/>
      <c r="AY36" s="21"/>
      <c r="BI36" s="18"/>
      <c r="BJ36" s="18"/>
      <c r="BM36" s="21"/>
      <c r="BN36" s="21"/>
      <c r="BO36" s="21"/>
      <c r="BW36" s="21"/>
      <c r="CE36" s="33"/>
      <c r="CF36" s="18"/>
      <c r="CG36" s="18"/>
    </row>
    <row r="37">
      <c r="A37" s="34"/>
      <c r="B37" s="34"/>
      <c r="C37" s="34"/>
      <c r="F37" s="21"/>
      <c r="G37" s="21"/>
      <c r="H37" s="21"/>
      <c r="I37" s="21"/>
      <c r="J37" s="21"/>
      <c r="K37" s="21"/>
      <c r="L37" s="21"/>
      <c r="N37" s="21"/>
      <c r="Q37" s="21"/>
      <c r="R37" s="21"/>
      <c r="S37" s="21"/>
      <c r="T37" s="21"/>
      <c r="U37" s="21"/>
      <c r="X37" s="21"/>
      <c r="AB37" s="21"/>
      <c r="AC37" s="21"/>
      <c r="AE37" s="18"/>
      <c r="AF37" s="31"/>
      <c r="AG37" s="31"/>
      <c r="AH37" s="32"/>
      <c r="AI37" s="21"/>
      <c r="AK37" s="27"/>
      <c r="AN37" s="27"/>
      <c r="AP37" s="31"/>
      <c r="AQ37" s="31"/>
      <c r="AR37" s="31"/>
      <c r="AS37" s="31"/>
      <c r="AT37" s="31"/>
      <c r="AW37" s="31"/>
      <c r="AY37" s="21"/>
      <c r="BI37" s="18"/>
      <c r="BJ37" s="18"/>
      <c r="BM37" s="21"/>
      <c r="BN37" s="21"/>
      <c r="BO37" s="21"/>
      <c r="BW37" s="21"/>
      <c r="CE37" s="33"/>
      <c r="CF37" s="18"/>
      <c r="CG37" s="18"/>
    </row>
    <row r="38">
      <c r="A38" s="34"/>
      <c r="B38" s="34"/>
      <c r="C38" s="34"/>
      <c r="F38" s="21"/>
      <c r="G38" s="21"/>
      <c r="H38" s="21"/>
      <c r="I38" s="21"/>
      <c r="J38" s="21"/>
      <c r="K38" s="21"/>
      <c r="L38" s="21"/>
      <c r="N38" s="21"/>
      <c r="Q38" s="21"/>
      <c r="R38" s="21"/>
      <c r="S38" s="21"/>
      <c r="T38" s="21"/>
      <c r="U38" s="21"/>
      <c r="X38" s="21"/>
      <c r="AB38" s="21"/>
      <c r="AC38" s="21"/>
      <c r="AE38" s="18"/>
      <c r="AF38" s="31"/>
      <c r="AG38" s="31"/>
      <c r="AH38" s="32"/>
      <c r="AI38" s="21"/>
      <c r="AK38" s="27"/>
      <c r="AN38" s="27"/>
      <c r="AP38" s="31"/>
      <c r="AQ38" s="31"/>
      <c r="AR38" s="31"/>
      <c r="AS38" s="31"/>
      <c r="AT38" s="31"/>
      <c r="AW38" s="31"/>
      <c r="AY38" s="21"/>
      <c r="BI38" s="18"/>
      <c r="BJ38" s="18"/>
      <c r="BM38" s="21"/>
      <c r="BN38" s="21"/>
      <c r="BO38" s="21"/>
      <c r="BW38" s="21"/>
      <c r="CE38" s="33"/>
      <c r="CF38" s="18"/>
      <c r="CG38" s="18"/>
    </row>
    <row r="39">
      <c r="A39" s="34"/>
      <c r="B39" s="34"/>
      <c r="C39" s="34"/>
      <c r="F39" s="21"/>
      <c r="G39" s="21"/>
      <c r="H39" s="21"/>
      <c r="I39" s="21"/>
      <c r="J39" s="21"/>
      <c r="K39" s="21"/>
      <c r="L39" s="21"/>
      <c r="N39" s="21"/>
      <c r="Q39" s="21"/>
      <c r="R39" s="21"/>
      <c r="S39" s="21"/>
      <c r="T39" s="21"/>
      <c r="U39" s="21"/>
      <c r="X39" s="21"/>
      <c r="AB39" s="21"/>
      <c r="AC39" s="21"/>
      <c r="AE39" s="18"/>
      <c r="AF39" s="31"/>
      <c r="AG39" s="31"/>
      <c r="AH39" s="32"/>
      <c r="AI39" s="21"/>
      <c r="AK39" s="27"/>
      <c r="AN39" s="27"/>
      <c r="AP39" s="31"/>
      <c r="AQ39" s="31"/>
      <c r="AR39" s="31"/>
      <c r="AS39" s="31"/>
      <c r="AT39" s="31"/>
      <c r="AW39" s="31"/>
      <c r="AY39" s="21"/>
      <c r="BI39" s="18"/>
      <c r="BJ39" s="18"/>
      <c r="BM39" s="21"/>
      <c r="BN39" s="21"/>
      <c r="BO39" s="21"/>
      <c r="BW39" s="21"/>
      <c r="CE39" s="33"/>
      <c r="CF39" s="18"/>
      <c r="CG39" s="18"/>
    </row>
    <row r="40">
      <c r="A40" s="34"/>
      <c r="B40" s="34"/>
      <c r="C40" s="34"/>
      <c r="F40" s="21"/>
      <c r="G40" s="21"/>
      <c r="H40" s="21"/>
      <c r="I40" s="21"/>
      <c r="J40" s="21"/>
      <c r="K40" s="21"/>
      <c r="L40" s="21"/>
      <c r="N40" s="21"/>
      <c r="Q40" s="21"/>
      <c r="R40" s="21"/>
      <c r="S40" s="21"/>
      <c r="T40" s="21"/>
      <c r="U40" s="21"/>
      <c r="X40" s="21"/>
      <c r="AB40" s="21"/>
      <c r="AC40" s="21"/>
      <c r="AE40" s="18"/>
      <c r="AF40" s="31"/>
      <c r="AG40" s="31"/>
      <c r="AH40" s="32"/>
      <c r="AI40" s="21"/>
      <c r="AK40" s="27"/>
      <c r="AN40" s="27"/>
      <c r="AP40" s="31"/>
      <c r="AQ40" s="31"/>
      <c r="AR40" s="31"/>
      <c r="AS40" s="31"/>
      <c r="AT40" s="31"/>
      <c r="AW40" s="31"/>
      <c r="AY40" s="21"/>
      <c r="BI40" s="18"/>
      <c r="BJ40" s="18"/>
      <c r="BM40" s="21"/>
      <c r="BN40" s="21"/>
      <c r="BO40" s="21"/>
      <c r="BW40" s="21"/>
      <c r="CE40" s="33"/>
      <c r="CF40" s="18"/>
      <c r="CG40" s="18"/>
    </row>
    <row r="41">
      <c r="A41" s="34"/>
      <c r="B41" s="34"/>
      <c r="C41" s="34"/>
      <c r="F41" s="21"/>
      <c r="G41" s="21"/>
      <c r="H41" s="21"/>
      <c r="I41" s="21"/>
      <c r="J41" s="21"/>
      <c r="K41" s="21"/>
      <c r="L41" s="21"/>
      <c r="N41" s="21"/>
      <c r="Q41" s="21"/>
      <c r="R41" s="21"/>
      <c r="S41" s="21"/>
      <c r="T41" s="21"/>
      <c r="U41" s="21"/>
      <c r="X41" s="21"/>
      <c r="AB41" s="21"/>
      <c r="AC41" s="21"/>
      <c r="AE41" s="18"/>
      <c r="AF41" s="31"/>
      <c r="AG41" s="31"/>
      <c r="AH41" s="32"/>
      <c r="AI41" s="21"/>
      <c r="AK41" s="27"/>
      <c r="AN41" s="27"/>
      <c r="AP41" s="31"/>
      <c r="AQ41" s="31"/>
      <c r="AR41" s="31"/>
      <c r="AS41" s="31"/>
      <c r="AT41" s="31"/>
      <c r="AW41" s="31"/>
      <c r="AY41" s="21"/>
      <c r="BI41" s="18"/>
      <c r="BJ41" s="18"/>
      <c r="BM41" s="21"/>
      <c r="BN41" s="21"/>
      <c r="BO41" s="21"/>
      <c r="BW41" s="21"/>
      <c r="CE41" s="33"/>
      <c r="CF41" s="18"/>
      <c r="CG41" s="18"/>
    </row>
    <row r="42">
      <c r="A42" s="34"/>
      <c r="B42" s="34"/>
      <c r="C42" s="34"/>
      <c r="F42" s="21"/>
      <c r="G42" s="21"/>
      <c r="H42" s="21"/>
      <c r="I42" s="21"/>
      <c r="J42" s="21"/>
      <c r="K42" s="21"/>
      <c r="L42" s="21"/>
      <c r="N42" s="21"/>
      <c r="Q42" s="21"/>
      <c r="R42" s="21"/>
      <c r="S42" s="21"/>
      <c r="T42" s="21"/>
      <c r="U42" s="21"/>
      <c r="X42" s="21"/>
      <c r="AB42" s="21"/>
      <c r="AC42" s="21"/>
      <c r="AE42" s="18"/>
      <c r="AF42" s="31"/>
      <c r="AG42" s="31"/>
      <c r="AH42" s="32"/>
      <c r="AI42" s="21"/>
      <c r="AK42" s="27"/>
      <c r="AN42" s="27"/>
      <c r="AP42" s="31"/>
      <c r="AQ42" s="31"/>
      <c r="AR42" s="31"/>
      <c r="AS42" s="31"/>
      <c r="AT42" s="31"/>
      <c r="AW42" s="31"/>
      <c r="AY42" s="21"/>
      <c r="BI42" s="18"/>
      <c r="BJ42" s="18"/>
      <c r="BM42" s="21"/>
      <c r="BN42" s="21"/>
      <c r="BO42" s="21"/>
      <c r="BW42" s="21"/>
      <c r="CE42" s="33"/>
      <c r="CF42" s="18"/>
      <c r="CG42" s="18"/>
    </row>
    <row r="43">
      <c r="A43" s="34"/>
      <c r="B43" s="34"/>
      <c r="C43" s="34"/>
      <c r="F43" s="21"/>
      <c r="G43" s="21"/>
      <c r="H43" s="21"/>
      <c r="I43" s="21"/>
      <c r="J43" s="21"/>
      <c r="K43" s="21"/>
      <c r="L43" s="21"/>
      <c r="N43" s="21"/>
      <c r="Q43" s="21"/>
      <c r="R43" s="21"/>
      <c r="S43" s="21"/>
      <c r="T43" s="21"/>
      <c r="U43" s="21"/>
      <c r="X43" s="21"/>
      <c r="AB43" s="21"/>
      <c r="AC43" s="21"/>
      <c r="AE43" s="18"/>
      <c r="AF43" s="31"/>
      <c r="AG43" s="31"/>
      <c r="AH43" s="32"/>
      <c r="AI43" s="21"/>
      <c r="AK43" s="27"/>
      <c r="AN43" s="27"/>
      <c r="AP43" s="31"/>
      <c r="AQ43" s="31"/>
      <c r="AR43" s="31"/>
      <c r="AS43" s="31"/>
      <c r="AT43" s="31"/>
      <c r="AW43" s="31"/>
      <c r="AY43" s="21"/>
      <c r="BI43" s="18"/>
      <c r="BJ43" s="18"/>
      <c r="BM43" s="21"/>
      <c r="BN43" s="21"/>
      <c r="BO43" s="21"/>
      <c r="BW43" s="21"/>
      <c r="CE43" s="33"/>
      <c r="CF43" s="18"/>
      <c r="CG43" s="18"/>
    </row>
    <row r="44">
      <c r="A44" s="34"/>
      <c r="B44" s="34"/>
      <c r="C44" s="34"/>
      <c r="F44" s="21"/>
      <c r="G44" s="21"/>
      <c r="H44" s="21"/>
      <c r="I44" s="21"/>
      <c r="J44" s="21"/>
      <c r="K44" s="21"/>
      <c r="L44" s="21"/>
      <c r="N44" s="21"/>
      <c r="Q44" s="21"/>
      <c r="R44" s="21"/>
      <c r="S44" s="21"/>
      <c r="T44" s="21"/>
      <c r="U44" s="21"/>
      <c r="X44" s="21"/>
      <c r="AB44" s="21"/>
      <c r="AC44" s="21"/>
      <c r="AE44" s="18"/>
      <c r="AF44" s="31"/>
      <c r="AG44" s="31"/>
      <c r="AH44" s="32"/>
      <c r="AI44" s="21"/>
      <c r="AK44" s="27"/>
      <c r="AN44" s="27"/>
      <c r="AP44" s="31"/>
      <c r="AQ44" s="31"/>
      <c r="AR44" s="31"/>
      <c r="AS44" s="31"/>
      <c r="AT44" s="31"/>
      <c r="AW44" s="31"/>
      <c r="AY44" s="21"/>
      <c r="BI44" s="18"/>
      <c r="BJ44" s="18"/>
      <c r="BM44" s="21"/>
      <c r="BN44" s="21"/>
      <c r="BO44" s="21"/>
      <c r="BW44" s="21"/>
      <c r="CE44" s="33"/>
      <c r="CF44" s="18"/>
      <c r="CG44" s="18"/>
    </row>
    <row r="45">
      <c r="A45" s="34"/>
      <c r="B45" s="34"/>
      <c r="C45" s="34"/>
      <c r="F45" s="21"/>
      <c r="G45" s="21"/>
      <c r="H45" s="21"/>
      <c r="I45" s="21"/>
      <c r="J45" s="21"/>
      <c r="K45" s="21"/>
      <c r="L45" s="21"/>
      <c r="N45" s="21"/>
      <c r="Q45" s="21"/>
      <c r="R45" s="21"/>
      <c r="S45" s="21"/>
      <c r="T45" s="21"/>
      <c r="U45" s="21"/>
      <c r="X45" s="21"/>
      <c r="AB45" s="21"/>
      <c r="AC45" s="21"/>
      <c r="AE45" s="18"/>
      <c r="AF45" s="31"/>
      <c r="AG45" s="31"/>
      <c r="AH45" s="32"/>
      <c r="AI45" s="21"/>
      <c r="AK45" s="27"/>
      <c r="AN45" s="27"/>
      <c r="AP45" s="31"/>
      <c r="AQ45" s="31"/>
      <c r="AR45" s="31"/>
      <c r="AS45" s="31"/>
      <c r="AT45" s="31"/>
      <c r="AW45" s="31"/>
      <c r="AY45" s="21"/>
      <c r="BI45" s="18"/>
      <c r="BJ45" s="18"/>
      <c r="BM45" s="21"/>
      <c r="BN45" s="21"/>
      <c r="BO45" s="21"/>
      <c r="BW45" s="21"/>
      <c r="CE45" s="33"/>
      <c r="CF45" s="18"/>
      <c r="CG45" s="18"/>
    </row>
    <row r="46">
      <c r="A46" s="34"/>
      <c r="B46" s="34"/>
      <c r="C46" s="34"/>
      <c r="F46" s="21"/>
      <c r="G46" s="21"/>
      <c r="H46" s="21"/>
      <c r="I46" s="21"/>
      <c r="J46" s="21"/>
      <c r="K46" s="21"/>
      <c r="L46" s="21"/>
      <c r="N46" s="21"/>
      <c r="Q46" s="21"/>
      <c r="R46" s="21"/>
      <c r="S46" s="21"/>
      <c r="T46" s="21"/>
      <c r="U46" s="21"/>
      <c r="X46" s="21"/>
      <c r="AB46" s="21"/>
      <c r="AC46" s="21"/>
      <c r="AE46" s="18"/>
      <c r="AF46" s="31"/>
      <c r="AG46" s="31"/>
      <c r="AH46" s="32"/>
      <c r="AI46" s="21"/>
      <c r="AK46" s="27"/>
      <c r="AN46" s="27"/>
      <c r="AP46" s="31"/>
      <c r="AQ46" s="31"/>
      <c r="AR46" s="31"/>
      <c r="AS46" s="31"/>
      <c r="AT46" s="31"/>
      <c r="AW46" s="31"/>
      <c r="AY46" s="21"/>
      <c r="BI46" s="18"/>
      <c r="BJ46" s="18"/>
      <c r="BM46" s="21"/>
      <c r="BN46" s="21"/>
      <c r="BO46" s="21"/>
      <c r="BW46" s="21"/>
      <c r="CE46" s="33"/>
      <c r="CF46" s="18"/>
      <c r="CG46" s="18"/>
    </row>
    <row r="47">
      <c r="A47" s="34"/>
      <c r="B47" s="34"/>
      <c r="C47" s="34"/>
      <c r="F47" s="21"/>
      <c r="G47" s="21"/>
      <c r="H47" s="21"/>
      <c r="I47" s="21"/>
      <c r="J47" s="21"/>
      <c r="K47" s="21"/>
      <c r="L47" s="21"/>
      <c r="N47" s="21"/>
      <c r="Q47" s="21"/>
      <c r="R47" s="21"/>
      <c r="S47" s="21"/>
      <c r="T47" s="21"/>
      <c r="U47" s="21"/>
      <c r="X47" s="21"/>
      <c r="AB47" s="21"/>
      <c r="AC47" s="21"/>
      <c r="AE47" s="18"/>
      <c r="AF47" s="31"/>
      <c r="AG47" s="31"/>
      <c r="AH47" s="32"/>
      <c r="AI47" s="21"/>
      <c r="AK47" s="27"/>
      <c r="AN47" s="27"/>
      <c r="AP47" s="31"/>
      <c r="AQ47" s="31"/>
      <c r="AR47" s="31"/>
      <c r="AS47" s="31"/>
      <c r="AT47" s="31"/>
      <c r="AW47" s="31"/>
      <c r="AY47" s="21"/>
      <c r="BI47" s="18"/>
      <c r="BJ47" s="18"/>
      <c r="BM47" s="21"/>
      <c r="BN47" s="21"/>
      <c r="BO47" s="21"/>
      <c r="BW47" s="21"/>
      <c r="CE47" s="33"/>
      <c r="CF47" s="18"/>
      <c r="CG47" s="18"/>
    </row>
    <row r="48">
      <c r="A48" s="34"/>
      <c r="B48" s="34"/>
      <c r="C48" s="34"/>
      <c r="F48" s="21"/>
      <c r="G48" s="21"/>
      <c r="H48" s="21"/>
      <c r="I48" s="21"/>
      <c r="J48" s="21"/>
      <c r="K48" s="21"/>
      <c r="L48" s="21"/>
      <c r="N48" s="21"/>
      <c r="Q48" s="21"/>
      <c r="R48" s="21"/>
      <c r="S48" s="21"/>
      <c r="T48" s="21"/>
      <c r="U48" s="21"/>
      <c r="X48" s="21"/>
      <c r="AB48" s="21"/>
      <c r="AC48" s="21"/>
      <c r="AE48" s="18"/>
      <c r="AF48" s="31"/>
      <c r="AG48" s="31"/>
      <c r="AH48" s="32"/>
      <c r="AI48" s="21"/>
      <c r="AK48" s="27"/>
      <c r="AN48" s="27"/>
      <c r="AP48" s="31"/>
      <c r="AQ48" s="31"/>
      <c r="AR48" s="31"/>
      <c r="AS48" s="31"/>
      <c r="AT48" s="31"/>
      <c r="AW48" s="31"/>
      <c r="AY48" s="21"/>
      <c r="BI48" s="18"/>
      <c r="BJ48" s="18"/>
      <c r="BM48" s="21"/>
      <c r="BN48" s="21"/>
      <c r="BO48" s="21"/>
      <c r="BW48" s="21"/>
      <c r="CE48" s="33"/>
      <c r="CF48" s="18"/>
      <c r="CG48" s="18"/>
    </row>
    <row r="49">
      <c r="A49" s="34"/>
      <c r="B49" s="34"/>
      <c r="C49" s="34"/>
      <c r="F49" s="21"/>
      <c r="G49" s="21"/>
      <c r="H49" s="21"/>
      <c r="I49" s="21"/>
      <c r="J49" s="21"/>
      <c r="K49" s="21"/>
      <c r="L49" s="21"/>
      <c r="N49" s="21"/>
      <c r="Q49" s="21"/>
      <c r="R49" s="21"/>
      <c r="S49" s="21"/>
      <c r="T49" s="21"/>
      <c r="U49" s="21"/>
      <c r="X49" s="21"/>
      <c r="AB49" s="21"/>
      <c r="AC49" s="21"/>
      <c r="AE49" s="18"/>
      <c r="AF49" s="31"/>
      <c r="AG49" s="31"/>
      <c r="AH49" s="32"/>
      <c r="AI49" s="21"/>
      <c r="AK49" s="27"/>
      <c r="AN49" s="27"/>
      <c r="AP49" s="31"/>
      <c r="AQ49" s="31"/>
      <c r="AR49" s="31"/>
      <c r="AS49" s="31"/>
      <c r="AT49" s="31"/>
      <c r="AW49" s="31"/>
      <c r="AY49" s="21"/>
      <c r="BI49" s="18"/>
      <c r="BJ49" s="18"/>
      <c r="BM49" s="21"/>
      <c r="BN49" s="21"/>
      <c r="BO49" s="21"/>
      <c r="BW49" s="21"/>
      <c r="CE49" s="33"/>
      <c r="CF49" s="18"/>
      <c r="CG49" s="18"/>
    </row>
    <row r="50">
      <c r="A50" s="34"/>
      <c r="B50" s="34"/>
      <c r="C50" s="34"/>
      <c r="F50" s="21"/>
      <c r="G50" s="21"/>
      <c r="H50" s="21"/>
      <c r="I50" s="21"/>
      <c r="J50" s="21"/>
      <c r="K50" s="21"/>
      <c r="L50" s="21"/>
      <c r="N50" s="21"/>
      <c r="Q50" s="21"/>
      <c r="R50" s="21"/>
      <c r="S50" s="21"/>
      <c r="T50" s="21"/>
      <c r="U50" s="21"/>
      <c r="X50" s="21"/>
      <c r="AB50" s="21"/>
      <c r="AC50" s="21"/>
      <c r="AE50" s="18"/>
      <c r="AF50" s="31"/>
      <c r="AG50" s="31"/>
      <c r="AH50" s="32"/>
      <c r="AI50" s="21"/>
      <c r="AK50" s="27"/>
      <c r="AN50" s="27"/>
      <c r="AP50" s="31"/>
      <c r="AQ50" s="31"/>
      <c r="AR50" s="31"/>
      <c r="AS50" s="31"/>
      <c r="AT50" s="31"/>
      <c r="AW50" s="31"/>
      <c r="AY50" s="21"/>
      <c r="BI50" s="18"/>
      <c r="BJ50" s="18"/>
      <c r="BM50" s="21"/>
      <c r="BN50" s="21"/>
      <c r="BO50" s="21"/>
      <c r="BW50" s="21"/>
      <c r="CE50" s="33"/>
      <c r="CF50" s="18"/>
      <c r="CG50" s="18"/>
    </row>
    <row r="51">
      <c r="A51" s="34"/>
      <c r="B51" s="34"/>
      <c r="C51" s="34"/>
      <c r="F51" s="21"/>
      <c r="G51" s="21"/>
      <c r="H51" s="21"/>
      <c r="I51" s="21"/>
      <c r="J51" s="21"/>
      <c r="K51" s="21"/>
      <c r="L51" s="21"/>
      <c r="N51" s="21"/>
      <c r="Q51" s="21"/>
      <c r="R51" s="21"/>
      <c r="S51" s="21"/>
      <c r="T51" s="21"/>
      <c r="U51" s="21"/>
      <c r="X51" s="21"/>
      <c r="AB51" s="21"/>
      <c r="AC51" s="21"/>
      <c r="AE51" s="18"/>
      <c r="AF51" s="31"/>
      <c r="AG51" s="31"/>
      <c r="AH51" s="32"/>
      <c r="AI51" s="21"/>
      <c r="AK51" s="27"/>
      <c r="AN51" s="27"/>
      <c r="AP51" s="31"/>
      <c r="AQ51" s="31"/>
      <c r="AR51" s="31"/>
      <c r="AS51" s="31"/>
      <c r="AT51" s="31"/>
      <c r="AW51" s="31"/>
      <c r="AY51" s="21"/>
      <c r="BI51" s="18"/>
      <c r="BJ51" s="18"/>
      <c r="BM51" s="21"/>
      <c r="BN51" s="21"/>
      <c r="BO51" s="21"/>
      <c r="BW51" s="21"/>
      <c r="CE51" s="33"/>
      <c r="CF51" s="18"/>
      <c r="CG51" s="18"/>
    </row>
    <row r="52">
      <c r="A52" s="34"/>
      <c r="B52" s="34"/>
      <c r="C52" s="34"/>
      <c r="F52" s="21"/>
      <c r="G52" s="21"/>
      <c r="H52" s="21"/>
      <c r="I52" s="21"/>
      <c r="J52" s="21"/>
      <c r="K52" s="21"/>
      <c r="L52" s="21"/>
      <c r="N52" s="21"/>
      <c r="Q52" s="21"/>
      <c r="R52" s="21"/>
      <c r="S52" s="21"/>
      <c r="T52" s="21"/>
      <c r="U52" s="21"/>
      <c r="X52" s="21"/>
      <c r="AB52" s="21"/>
      <c r="AC52" s="21"/>
      <c r="AE52" s="18"/>
      <c r="AF52" s="31"/>
      <c r="AG52" s="31"/>
      <c r="AH52" s="32"/>
      <c r="AI52" s="21"/>
      <c r="AK52" s="27"/>
      <c r="AN52" s="27"/>
      <c r="AP52" s="31"/>
      <c r="AQ52" s="31"/>
      <c r="AR52" s="31"/>
      <c r="AS52" s="31"/>
      <c r="AT52" s="31"/>
      <c r="AW52" s="31"/>
      <c r="AY52" s="21"/>
      <c r="BI52" s="18"/>
      <c r="BJ52" s="18"/>
      <c r="BM52" s="21"/>
      <c r="BN52" s="21"/>
      <c r="BO52" s="21"/>
      <c r="BW52" s="21"/>
      <c r="CE52" s="33"/>
      <c r="CF52" s="18"/>
      <c r="CG52" s="18"/>
    </row>
    <row r="53">
      <c r="A53" s="34"/>
      <c r="B53" s="34"/>
      <c r="C53" s="34"/>
      <c r="F53" s="21"/>
      <c r="G53" s="21"/>
      <c r="H53" s="21"/>
      <c r="I53" s="21"/>
      <c r="J53" s="21"/>
      <c r="K53" s="21"/>
      <c r="L53" s="21"/>
      <c r="N53" s="21"/>
      <c r="Q53" s="21"/>
      <c r="R53" s="21"/>
      <c r="S53" s="21"/>
      <c r="T53" s="21"/>
      <c r="U53" s="21"/>
      <c r="X53" s="21"/>
      <c r="AB53" s="21"/>
      <c r="AC53" s="21"/>
      <c r="AE53" s="18"/>
      <c r="AF53" s="31"/>
      <c r="AG53" s="31"/>
      <c r="AH53" s="32"/>
      <c r="AI53" s="21"/>
      <c r="AK53" s="27"/>
      <c r="AN53" s="27"/>
      <c r="AP53" s="31"/>
      <c r="AQ53" s="31"/>
      <c r="AR53" s="31"/>
      <c r="AS53" s="31"/>
      <c r="AT53" s="31"/>
      <c r="AW53" s="31"/>
      <c r="AY53" s="21"/>
      <c r="BI53" s="18"/>
      <c r="BJ53" s="18"/>
      <c r="BM53" s="21"/>
      <c r="BN53" s="21"/>
      <c r="BO53" s="21"/>
      <c r="BW53" s="21"/>
      <c r="CE53" s="33"/>
      <c r="CF53" s="18"/>
      <c r="CG53" s="18"/>
    </row>
    <row r="54">
      <c r="A54" s="34"/>
      <c r="B54" s="34"/>
      <c r="C54" s="34"/>
      <c r="F54" s="21"/>
      <c r="G54" s="21"/>
      <c r="H54" s="21"/>
      <c r="I54" s="21"/>
      <c r="J54" s="21"/>
      <c r="K54" s="21"/>
      <c r="L54" s="21"/>
      <c r="N54" s="21"/>
      <c r="Q54" s="21"/>
      <c r="R54" s="21"/>
      <c r="S54" s="21"/>
      <c r="T54" s="21"/>
      <c r="U54" s="21"/>
      <c r="X54" s="21"/>
      <c r="AB54" s="21"/>
      <c r="AC54" s="21"/>
      <c r="AE54" s="18"/>
      <c r="AF54" s="31"/>
      <c r="AG54" s="31"/>
      <c r="AH54" s="32"/>
      <c r="AI54" s="21"/>
      <c r="AK54" s="27"/>
      <c r="AN54" s="27"/>
      <c r="AP54" s="31"/>
      <c r="AQ54" s="31"/>
      <c r="AR54" s="31"/>
      <c r="AS54" s="31"/>
      <c r="AT54" s="31"/>
      <c r="AW54" s="31"/>
      <c r="AY54" s="21"/>
      <c r="BI54" s="18"/>
      <c r="BJ54" s="18"/>
      <c r="BM54" s="21"/>
      <c r="BN54" s="21"/>
      <c r="BO54" s="21"/>
      <c r="BW54" s="21"/>
      <c r="CE54" s="33"/>
      <c r="CF54" s="18"/>
      <c r="CG54" s="18"/>
    </row>
    <row r="55">
      <c r="A55" s="34"/>
      <c r="B55" s="34"/>
      <c r="C55" s="34"/>
      <c r="F55" s="21"/>
      <c r="G55" s="21"/>
      <c r="H55" s="21"/>
      <c r="I55" s="21"/>
      <c r="J55" s="21"/>
      <c r="K55" s="21"/>
      <c r="L55" s="21"/>
      <c r="N55" s="21"/>
      <c r="Q55" s="21"/>
      <c r="R55" s="21"/>
      <c r="S55" s="21"/>
      <c r="T55" s="21"/>
      <c r="U55" s="21"/>
      <c r="X55" s="21"/>
      <c r="AB55" s="21"/>
      <c r="AC55" s="21"/>
      <c r="AE55" s="18"/>
      <c r="AF55" s="31"/>
      <c r="AG55" s="31"/>
      <c r="AH55" s="32"/>
      <c r="AI55" s="21"/>
      <c r="AK55" s="27"/>
      <c r="AN55" s="27"/>
      <c r="AP55" s="31"/>
      <c r="AQ55" s="31"/>
      <c r="AR55" s="31"/>
      <c r="AS55" s="31"/>
      <c r="AT55" s="31"/>
      <c r="AW55" s="31"/>
      <c r="AY55" s="21"/>
      <c r="BI55" s="18"/>
      <c r="BJ55" s="18"/>
      <c r="BM55" s="21"/>
      <c r="BN55" s="21"/>
      <c r="BO55" s="21"/>
      <c r="BW55" s="21"/>
      <c r="CE55" s="33"/>
      <c r="CF55" s="18"/>
      <c r="CG55" s="18"/>
    </row>
    <row r="56">
      <c r="A56" s="34"/>
      <c r="B56" s="34"/>
      <c r="C56" s="34"/>
      <c r="F56" s="21"/>
      <c r="G56" s="21"/>
      <c r="H56" s="21"/>
      <c r="I56" s="21"/>
      <c r="J56" s="21"/>
      <c r="K56" s="21"/>
      <c r="L56" s="21"/>
      <c r="N56" s="21"/>
      <c r="Q56" s="21"/>
      <c r="R56" s="21"/>
      <c r="S56" s="21"/>
      <c r="T56" s="21"/>
      <c r="U56" s="21"/>
      <c r="X56" s="21"/>
      <c r="AB56" s="21"/>
      <c r="AC56" s="21"/>
      <c r="AE56" s="18"/>
      <c r="AF56" s="31"/>
      <c r="AG56" s="31"/>
      <c r="AH56" s="32"/>
      <c r="AI56" s="21"/>
      <c r="AK56" s="27"/>
      <c r="AN56" s="27"/>
      <c r="AP56" s="31"/>
      <c r="AQ56" s="31"/>
      <c r="AR56" s="31"/>
      <c r="AS56" s="31"/>
      <c r="AT56" s="31"/>
      <c r="AW56" s="31"/>
      <c r="AY56" s="21"/>
      <c r="BI56" s="18"/>
      <c r="BJ56" s="18"/>
      <c r="BM56" s="21"/>
      <c r="BN56" s="21"/>
      <c r="BO56" s="21"/>
      <c r="BW56" s="21"/>
      <c r="CE56" s="33"/>
      <c r="CF56" s="18"/>
      <c r="CG56" s="18"/>
    </row>
    <row r="57">
      <c r="A57" s="34"/>
      <c r="B57" s="34"/>
      <c r="C57" s="34"/>
      <c r="F57" s="21"/>
      <c r="G57" s="21"/>
      <c r="H57" s="21"/>
      <c r="I57" s="21"/>
      <c r="J57" s="21"/>
      <c r="K57" s="21"/>
      <c r="L57" s="21"/>
      <c r="N57" s="21"/>
      <c r="Q57" s="21"/>
      <c r="R57" s="21"/>
      <c r="S57" s="21"/>
      <c r="T57" s="21"/>
      <c r="U57" s="21"/>
      <c r="X57" s="21"/>
      <c r="AB57" s="21"/>
      <c r="AC57" s="21"/>
      <c r="AE57" s="18"/>
      <c r="AF57" s="31"/>
      <c r="AG57" s="31"/>
      <c r="AH57" s="32"/>
      <c r="AI57" s="21"/>
      <c r="AK57" s="27"/>
      <c r="AN57" s="27"/>
      <c r="AP57" s="31"/>
      <c r="AQ57" s="31"/>
      <c r="AR57" s="31"/>
      <c r="AS57" s="31"/>
      <c r="AT57" s="31"/>
      <c r="AW57" s="31"/>
      <c r="AY57" s="21"/>
      <c r="BI57" s="18"/>
      <c r="BJ57" s="18"/>
      <c r="BM57" s="21"/>
      <c r="BN57" s="21"/>
      <c r="BO57" s="21"/>
      <c r="BW57" s="21"/>
      <c r="CE57" s="33"/>
      <c r="CF57" s="18"/>
      <c r="CG57" s="18"/>
    </row>
    <row r="58">
      <c r="A58" s="34"/>
      <c r="B58" s="34"/>
      <c r="C58" s="34"/>
      <c r="F58" s="21"/>
      <c r="G58" s="21"/>
      <c r="H58" s="21"/>
      <c r="I58" s="21"/>
      <c r="J58" s="21"/>
      <c r="K58" s="21"/>
      <c r="L58" s="21"/>
      <c r="N58" s="21"/>
      <c r="Q58" s="21"/>
      <c r="R58" s="21"/>
      <c r="S58" s="21"/>
      <c r="T58" s="21"/>
      <c r="U58" s="21"/>
      <c r="X58" s="21"/>
      <c r="AB58" s="21"/>
      <c r="AC58" s="21"/>
      <c r="AE58" s="18"/>
      <c r="AF58" s="31"/>
      <c r="AG58" s="31"/>
      <c r="AH58" s="32"/>
      <c r="AI58" s="21"/>
      <c r="AK58" s="27"/>
      <c r="AN58" s="27"/>
      <c r="AP58" s="31"/>
      <c r="AQ58" s="31"/>
      <c r="AR58" s="31"/>
      <c r="AS58" s="31"/>
      <c r="AT58" s="31"/>
      <c r="AW58" s="31"/>
      <c r="AY58" s="21"/>
      <c r="BI58" s="18"/>
      <c r="BJ58" s="18"/>
      <c r="BM58" s="21"/>
      <c r="BN58" s="21"/>
      <c r="BO58" s="21"/>
      <c r="BW58" s="21"/>
      <c r="CE58" s="33"/>
      <c r="CF58" s="18"/>
      <c r="CG58" s="18"/>
    </row>
    <row r="59">
      <c r="A59" s="34"/>
      <c r="B59" s="34"/>
      <c r="C59" s="34"/>
      <c r="F59" s="21"/>
      <c r="G59" s="21"/>
      <c r="H59" s="21"/>
      <c r="I59" s="21"/>
      <c r="J59" s="21"/>
      <c r="K59" s="21"/>
      <c r="L59" s="21"/>
      <c r="N59" s="21"/>
      <c r="Q59" s="21"/>
      <c r="R59" s="21"/>
      <c r="S59" s="21"/>
      <c r="T59" s="21"/>
      <c r="U59" s="21"/>
      <c r="X59" s="21"/>
      <c r="AB59" s="21"/>
      <c r="AC59" s="21"/>
      <c r="AE59" s="18"/>
      <c r="AF59" s="31"/>
      <c r="AG59" s="31"/>
      <c r="AH59" s="32"/>
      <c r="AI59" s="21"/>
      <c r="AK59" s="27"/>
      <c r="AN59" s="27"/>
      <c r="AP59" s="31"/>
      <c r="AQ59" s="31"/>
      <c r="AR59" s="31"/>
      <c r="AS59" s="31"/>
      <c r="AT59" s="31"/>
      <c r="AW59" s="31"/>
      <c r="AY59" s="21"/>
      <c r="BI59" s="18"/>
      <c r="BJ59" s="18"/>
      <c r="BM59" s="21"/>
      <c r="BN59" s="21"/>
      <c r="BO59" s="21"/>
      <c r="BW59" s="21"/>
      <c r="CE59" s="33"/>
      <c r="CF59" s="18"/>
      <c r="CG59" s="18"/>
    </row>
    <row r="60">
      <c r="A60" s="34"/>
      <c r="B60" s="34"/>
      <c r="C60" s="34"/>
      <c r="F60" s="21"/>
      <c r="G60" s="21"/>
      <c r="H60" s="21"/>
      <c r="I60" s="21"/>
      <c r="J60" s="21"/>
      <c r="K60" s="21"/>
      <c r="L60" s="21"/>
      <c r="N60" s="21"/>
      <c r="Q60" s="21"/>
      <c r="R60" s="21"/>
      <c r="S60" s="21"/>
      <c r="T60" s="21"/>
      <c r="U60" s="21"/>
      <c r="X60" s="21"/>
      <c r="AB60" s="21"/>
      <c r="AC60" s="21"/>
      <c r="AE60" s="18"/>
      <c r="AF60" s="31"/>
      <c r="AG60" s="31"/>
      <c r="AH60" s="32"/>
      <c r="AI60" s="21"/>
      <c r="AK60" s="27"/>
      <c r="AN60" s="27"/>
      <c r="AP60" s="31"/>
      <c r="AQ60" s="31"/>
      <c r="AR60" s="31"/>
      <c r="AS60" s="31"/>
      <c r="AT60" s="31"/>
      <c r="AW60" s="31"/>
      <c r="AY60" s="21"/>
      <c r="BI60" s="18"/>
      <c r="BJ60" s="18"/>
      <c r="BM60" s="21"/>
      <c r="BN60" s="21"/>
      <c r="BO60" s="21"/>
      <c r="BW60" s="21"/>
      <c r="CE60" s="33"/>
      <c r="CF60" s="18"/>
      <c r="CG60" s="18"/>
    </row>
    <row r="61">
      <c r="A61" s="34"/>
      <c r="B61" s="34"/>
      <c r="C61" s="34"/>
      <c r="F61" s="21"/>
      <c r="G61" s="21"/>
      <c r="H61" s="21"/>
      <c r="I61" s="21"/>
      <c r="J61" s="21"/>
      <c r="K61" s="21"/>
      <c r="L61" s="21"/>
      <c r="N61" s="21"/>
      <c r="Q61" s="21"/>
      <c r="R61" s="21"/>
      <c r="S61" s="21"/>
      <c r="T61" s="21"/>
      <c r="U61" s="21"/>
      <c r="X61" s="21"/>
      <c r="AB61" s="21"/>
      <c r="AC61" s="21"/>
      <c r="AE61" s="18"/>
      <c r="AF61" s="31"/>
      <c r="AG61" s="31"/>
      <c r="AH61" s="32"/>
      <c r="AI61" s="21"/>
      <c r="AK61" s="27"/>
      <c r="AN61" s="27"/>
      <c r="AP61" s="31"/>
      <c r="AQ61" s="31"/>
      <c r="AR61" s="31"/>
      <c r="AS61" s="31"/>
      <c r="AT61" s="31"/>
      <c r="AW61" s="31"/>
      <c r="AY61" s="21"/>
      <c r="BI61" s="18"/>
      <c r="BJ61" s="18"/>
      <c r="BM61" s="21"/>
      <c r="BN61" s="21"/>
      <c r="BO61" s="21"/>
      <c r="BW61" s="21"/>
      <c r="CE61" s="33"/>
      <c r="CF61" s="18"/>
      <c r="CG61" s="18"/>
    </row>
    <row r="62">
      <c r="A62" s="34"/>
      <c r="B62" s="34"/>
      <c r="C62" s="34"/>
      <c r="F62" s="21"/>
      <c r="G62" s="21"/>
      <c r="H62" s="21"/>
      <c r="I62" s="21"/>
      <c r="J62" s="21"/>
      <c r="K62" s="21"/>
      <c r="L62" s="21"/>
      <c r="N62" s="21"/>
      <c r="Q62" s="21"/>
      <c r="R62" s="21"/>
      <c r="S62" s="21"/>
      <c r="T62" s="21"/>
      <c r="U62" s="21"/>
      <c r="X62" s="21"/>
      <c r="AB62" s="21"/>
      <c r="AC62" s="21"/>
      <c r="AE62" s="18"/>
      <c r="AF62" s="31"/>
      <c r="AG62" s="31"/>
      <c r="AH62" s="32"/>
      <c r="AI62" s="21"/>
      <c r="AK62" s="27"/>
      <c r="AN62" s="27"/>
      <c r="AP62" s="31"/>
      <c r="AQ62" s="31"/>
      <c r="AR62" s="31"/>
      <c r="AS62" s="31"/>
      <c r="AT62" s="31"/>
      <c r="AW62" s="31"/>
      <c r="AY62" s="21"/>
      <c r="BI62" s="18"/>
      <c r="BJ62" s="18"/>
      <c r="BM62" s="21"/>
      <c r="BN62" s="21"/>
      <c r="BO62" s="21"/>
      <c r="BW62" s="21"/>
      <c r="CE62" s="33"/>
      <c r="CF62" s="18"/>
      <c r="CG62" s="18"/>
    </row>
    <row r="63">
      <c r="A63" s="34"/>
      <c r="B63" s="34"/>
      <c r="C63" s="34"/>
      <c r="F63" s="21"/>
      <c r="G63" s="21"/>
      <c r="H63" s="21"/>
      <c r="I63" s="21"/>
      <c r="J63" s="21"/>
      <c r="K63" s="21"/>
      <c r="L63" s="21"/>
      <c r="N63" s="21"/>
      <c r="Q63" s="21"/>
      <c r="R63" s="21"/>
      <c r="S63" s="21"/>
      <c r="T63" s="21"/>
      <c r="U63" s="21"/>
      <c r="X63" s="21"/>
      <c r="AB63" s="21"/>
      <c r="AC63" s="21"/>
      <c r="AE63" s="18"/>
      <c r="AF63" s="31"/>
      <c r="AG63" s="31"/>
      <c r="AH63" s="32"/>
      <c r="AI63" s="21"/>
      <c r="AK63" s="27"/>
      <c r="AN63" s="27"/>
      <c r="AP63" s="31"/>
      <c r="AQ63" s="31"/>
      <c r="AR63" s="31"/>
      <c r="AS63" s="31"/>
      <c r="AT63" s="31"/>
      <c r="AW63" s="31"/>
      <c r="AY63" s="21"/>
      <c r="BI63" s="18"/>
      <c r="BJ63" s="18"/>
      <c r="BM63" s="21"/>
      <c r="BN63" s="21"/>
      <c r="BO63" s="21"/>
      <c r="BW63" s="21"/>
      <c r="CE63" s="33"/>
      <c r="CF63" s="18"/>
      <c r="CG63" s="18"/>
    </row>
    <row r="64">
      <c r="A64" s="34"/>
      <c r="B64" s="34"/>
      <c r="C64" s="34"/>
      <c r="F64" s="21"/>
      <c r="G64" s="21"/>
      <c r="H64" s="21"/>
      <c r="I64" s="21"/>
      <c r="J64" s="21"/>
      <c r="K64" s="21"/>
      <c r="L64" s="21"/>
      <c r="N64" s="21"/>
      <c r="Q64" s="21"/>
      <c r="R64" s="21"/>
      <c r="S64" s="21"/>
      <c r="T64" s="21"/>
      <c r="U64" s="21"/>
      <c r="X64" s="21"/>
      <c r="AB64" s="21"/>
      <c r="AC64" s="21"/>
      <c r="AE64" s="18"/>
      <c r="AF64" s="31"/>
      <c r="AG64" s="31"/>
      <c r="AH64" s="32"/>
      <c r="AI64" s="21"/>
      <c r="AK64" s="27"/>
      <c r="AN64" s="27"/>
      <c r="AP64" s="31"/>
      <c r="AQ64" s="31"/>
      <c r="AR64" s="31"/>
      <c r="AS64" s="31"/>
      <c r="AT64" s="31"/>
      <c r="AW64" s="31"/>
      <c r="AY64" s="21"/>
      <c r="BI64" s="18"/>
      <c r="BJ64" s="18"/>
      <c r="BM64" s="21"/>
      <c r="BN64" s="21"/>
      <c r="BO64" s="21"/>
      <c r="BW64" s="21"/>
      <c r="CE64" s="33"/>
      <c r="CF64" s="18"/>
      <c r="CG64" s="18"/>
    </row>
    <row r="65">
      <c r="A65" s="34"/>
      <c r="B65" s="34"/>
      <c r="C65" s="34"/>
      <c r="F65" s="21"/>
      <c r="G65" s="21"/>
      <c r="H65" s="21"/>
      <c r="I65" s="21"/>
      <c r="J65" s="21"/>
      <c r="K65" s="21"/>
      <c r="L65" s="21"/>
      <c r="N65" s="21"/>
      <c r="Q65" s="21"/>
      <c r="R65" s="21"/>
      <c r="S65" s="21"/>
      <c r="T65" s="21"/>
      <c r="U65" s="21"/>
      <c r="X65" s="21"/>
      <c r="AB65" s="21"/>
      <c r="AC65" s="21"/>
      <c r="AE65" s="18"/>
      <c r="AF65" s="31"/>
      <c r="AG65" s="31"/>
      <c r="AH65" s="32"/>
      <c r="AI65" s="21"/>
      <c r="AK65" s="27"/>
      <c r="AN65" s="27"/>
      <c r="AP65" s="31"/>
      <c r="AQ65" s="31"/>
      <c r="AR65" s="31"/>
      <c r="AS65" s="31"/>
      <c r="AT65" s="31"/>
      <c r="AW65" s="31"/>
      <c r="AY65" s="21"/>
      <c r="BI65" s="18"/>
      <c r="BJ65" s="18"/>
      <c r="BM65" s="21"/>
      <c r="BN65" s="21"/>
      <c r="BO65" s="21"/>
      <c r="BW65" s="21"/>
      <c r="CE65" s="33"/>
      <c r="CF65" s="18"/>
      <c r="CG65" s="18"/>
    </row>
    <row r="66">
      <c r="A66" s="34"/>
      <c r="B66" s="34"/>
      <c r="C66" s="34"/>
      <c r="F66" s="21"/>
      <c r="G66" s="21"/>
      <c r="H66" s="21"/>
      <c r="I66" s="21"/>
      <c r="J66" s="21"/>
      <c r="K66" s="21"/>
      <c r="L66" s="21"/>
      <c r="N66" s="21"/>
      <c r="Q66" s="21"/>
      <c r="R66" s="21"/>
      <c r="S66" s="21"/>
      <c r="T66" s="21"/>
      <c r="U66" s="21"/>
      <c r="X66" s="21"/>
      <c r="AB66" s="21"/>
      <c r="AC66" s="21"/>
      <c r="AE66" s="18"/>
      <c r="AF66" s="31"/>
      <c r="AG66" s="31"/>
      <c r="AH66" s="32"/>
      <c r="AI66" s="21"/>
      <c r="AK66" s="27"/>
      <c r="AN66" s="27"/>
      <c r="AP66" s="31"/>
      <c r="AQ66" s="31"/>
      <c r="AR66" s="31"/>
      <c r="AS66" s="31"/>
      <c r="AT66" s="31"/>
      <c r="AW66" s="31"/>
      <c r="AY66" s="21"/>
      <c r="BI66" s="18"/>
      <c r="BJ66" s="18"/>
      <c r="BM66" s="21"/>
      <c r="BN66" s="21"/>
      <c r="BO66" s="21"/>
      <c r="BW66" s="21"/>
      <c r="CE66" s="33"/>
      <c r="CF66" s="18"/>
      <c r="CG66" s="18"/>
    </row>
    <row r="67">
      <c r="A67" s="34"/>
      <c r="B67" s="34"/>
      <c r="C67" s="34"/>
      <c r="F67" s="21"/>
      <c r="G67" s="21"/>
      <c r="H67" s="21"/>
      <c r="I67" s="21"/>
      <c r="J67" s="21"/>
      <c r="K67" s="21"/>
      <c r="L67" s="21"/>
      <c r="N67" s="21"/>
      <c r="Q67" s="21"/>
      <c r="R67" s="21"/>
      <c r="S67" s="21"/>
      <c r="T67" s="21"/>
      <c r="U67" s="21"/>
      <c r="X67" s="21"/>
      <c r="AB67" s="21"/>
      <c r="AC67" s="21"/>
      <c r="AE67" s="18"/>
      <c r="AF67" s="31"/>
      <c r="AG67" s="31"/>
      <c r="AH67" s="32"/>
      <c r="AI67" s="21"/>
      <c r="AK67" s="27"/>
      <c r="AN67" s="27"/>
      <c r="AP67" s="31"/>
      <c r="AQ67" s="31"/>
      <c r="AR67" s="31"/>
      <c r="AS67" s="31"/>
      <c r="AT67" s="31"/>
      <c r="AW67" s="31"/>
      <c r="AY67" s="21"/>
      <c r="BI67" s="18"/>
      <c r="BJ67" s="18"/>
      <c r="BM67" s="21"/>
      <c r="BN67" s="21"/>
      <c r="BO67" s="21"/>
      <c r="BW67" s="21"/>
      <c r="CE67" s="33"/>
      <c r="CF67" s="18"/>
      <c r="CG67" s="18"/>
    </row>
    <row r="68">
      <c r="A68" s="34"/>
      <c r="B68" s="34"/>
      <c r="C68" s="34"/>
      <c r="F68" s="21"/>
      <c r="G68" s="21"/>
      <c r="H68" s="21"/>
      <c r="I68" s="21"/>
      <c r="J68" s="21"/>
      <c r="K68" s="21"/>
      <c r="L68" s="21"/>
      <c r="N68" s="21"/>
      <c r="Q68" s="21"/>
      <c r="R68" s="21"/>
      <c r="S68" s="21"/>
      <c r="T68" s="21"/>
      <c r="U68" s="21"/>
      <c r="X68" s="21"/>
      <c r="AB68" s="21"/>
      <c r="AC68" s="21"/>
      <c r="AE68" s="18"/>
      <c r="AF68" s="31"/>
      <c r="AG68" s="31"/>
      <c r="AH68" s="32"/>
      <c r="AI68" s="21"/>
      <c r="AK68" s="27"/>
      <c r="AN68" s="27"/>
      <c r="AP68" s="31"/>
      <c r="AQ68" s="31"/>
      <c r="AR68" s="31"/>
      <c r="AS68" s="31"/>
      <c r="AT68" s="31"/>
      <c r="AW68" s="31"/>
      <c r="AY68" s="21"/>
      <c r="BI68" s="18"/>
      <c r="BJ68" s="18"/>
      <c r="BM68" s="21"/>
      <c r="BN68" s="21"/>
      <c r="BO68" s="21"/>
      <c r="BW68" s="21"/>
      <c r="CE68" s="33"/>
      <c r="CF68" s="18"/>
      <c r="CG68" s="18"/>
    </row>
    <row r="69">
      <c r="A69" s="34"/>
      <c r="B69" s="34"/>
      <c r="C69" s="34"/>
      <c r="F69" s="21"/>
      <c r="G69" s="21"/>
      <c r="H69" s="21"/>
      <c r="I69" s="21"/>
      <c r="J69" s="21"/>
      <c r="K69" s="21"/>
      <c r="L69" s="21"/>
      <c r="N69" s="21"/>
      <c r="Q69" s="21"/>
      <c r="R69" s="21"/>
      <c r="S69" s="21"/>
      <c r="T69" s="21"/>
      <c r="U69" s="21"/>
      <c r="X69" s="21"/>
      <c r="AB69" s="21"/>
      <c r="AC69" s="21"/>
      <c r="AE69" s="18"/>
      <c r="AF69" s="31"/>
      <c r="AG69" s="31"/>
      <c r="AH69" s="32"/>
      <c r="AI69" s="21"/>
      <c r="AK69" s="27"/>
      <c r="AN69" s="27"/>
      <c r="AP69" s="31"/>
      <c r="AQ69" s="31"/>
      <c r="AR69" s="31"/>
      <c r="AS69" s="31"/>
      <c r="AT69" s="31"/>
      <c r="AW69" s="31"/>
      <c r="AY69" s="21"/>
      <c r="BI69" s="18"/>
      <c r="BJ69" s="18"/>
      <c r="BM69" s="21"/>
      <c r="BN69" s="21"/>
      <c r="BO69" s="21"/>
      <c r="BW69" s="21"/>
      <c r="CE69" s="33"/>
      <c r="CF69" s="18"/>
      <c r="CG69" s="18"/>
    </row>
    <row r="70">
      <c r="A70" s="34"/>
      <c r="B70" s="34"/>
      <c r="C70" s="34"/>
      <c r="F70" s="21"/>
      <c r="G70" s="21"/>
      <c r="H70" s="21"/>
      <c r="I70" s="21"/>
      <c r="J70" s="21"/>
      <c r="K70" s="21"/>
      <c r="L70" s="21"/>
      <c r="N70" s="21"/>
      <c r="Q70" s="21"/>
      <c r="R70" s="21"/>
      <c r="S70" s="21"/>
      <c r="T70" s="21"/>
      <c r="U70" s="21"/>
      <c r="X70" s="21"/>
      <c r="AB70" s="21"/>
      <c r="AC70" s="21"/>
      <c r="AE70" s="18"/>
      <c r="AF70" s="31"/>
      <c r="AG70" s="31"/>
      <c r="AH70" s="32"/>
      <c r="AI70" s="21"/>
      <c r="AK70" s="27"/>
      <c r="AN70" s="27"/>
      <c r="AP70" s="31"/>
      <c r="AQ70" s="31"/>
      <c r="AR70" s="31"/>
      <c r="AS70" s="31"/>
      <c r="AT70" s="31"/>
      <c r="AW70" s="31"/>
      <c r="AY70" s="21"/>
      <c r="BI70" s="18"/>
      <c r="BJ70" s="18"/>
      <c r="BM70" s="21"/>
      <c r="BN70" s="21"/>
      <c r="BO70" s="21"/>
      <c r="BW70" s="21"/>
      <c r="CE70" s="33"/>
      <c r="CF70" s="18"/>
      <c r="CG70" s="18"/>
    </row>
    <row r="71">
      <c r="A71" s="34"/>
      <c r="B71" s="34"/>
      <c r="C71" s="34"/>
      <c r="F71" s="21"/>
      <c r="G71" s="21"/>
      <c r="H71" s="21"/>
      <c r="I71" s="21"/>
      <c r="J71" s="21"/>
      <c r="K71" s="21"/>
      <c r="L71" s="21"/>
      <c r="N71" s="21"/>
      <c r="Q71" s="21"/>
      <c r="R71" s="21"/>
      <c r="S71" s="21"/>
      <c r="T71" s="21"/>
      <c r="U71" s="21"/>
      <c r="X71" s="21"/>
      <c r="AB71" s="21"/>
      <c r="AC71" s="21"/>
      <c r="AE71" s="18"/>
      <c r="AF71" s="31"/>
      <c r="AG71" s="31"/>
      <c r="AH71" s="32"/>
      <c r="AI71" s="21"/>
      <c r="AK71" s="27"/>
      <c r="AN71" s="27"/>
      <c r="AP71" s="31"/>
      <c r="AQ71" s="31"/>
      <c r="AR71" s="31"/>
      <c r="AS71" s="31"/>
      <c r="AT71" s="31"/>
      <c r="AW71" s="31"/>
      <c r="AY71" s="21"/>
      <c r="BI71" s="18"/>
      <c r="BJ71" s="18"/>
      <c r="BM71" s="21"/>
      <c r="BN71" s="21"/>
      <c r="BO71" s="21"/>
      <c r="BW71" s="21"/>
      <c r="CE71" s="33"/>
      <c r="CF71" s="18"/>
      <c r="CG71" s="18"/>
    </row>
    <row r="72">
      <c r="A72" s="34"/>
      <c r="B72" s="34"/>
      <c r="C72" s="34"/>
      <c r="F72" s="21"/>
      <c r="G72" s="21"/>
      <c r="H72" s="21"/>
      <c r="I72" s="21"/>
      <c r="J72" s="21"/>
      <c r="K72" s="21"/>
      <c r="L72" s="21"/>
      <c r="N72" s="21"/>
      <c r="Q72" s="21"/>
      <c r="R72" s="21"/>
      <c r="S72" s="21"/>
      <c r="T72" s="21"/>
      <c r="U72" s="21"/>
      <c r="X72" s="21"/>
      <c r="AB72" s="21"/>
      <c r="AC72" s="21"/>
      <c r="AE72" s="18"/>
      <c r="AF72" s="31"/>
      <c r="AG72" s="31"/>
      <c r="AH72" s="32"/>
      <c r="AI72" s="21"/>
      <c r="AK72" s="27"/>
      <c r="AN72" s="27"/>
      <c r="AP72" s="31"/>
      <c r="AQ72" s="31"/>
      <c r="AR72" s="31"/>
      <c r="AS72" s="31"/>
      <c r="AT72" s="31"/>
      <c r="AW72" s="31"/>
      <c r="AY72" s="21"/>
      <c r="BI72" s="18"/>
      <c r="BJ72" s="18"/>
      <c r="BM72" s="21"/>
      <c r="BN72" s="21"/>
      <c r="BO72" s="21"/>
      <c r="BW72" s="21"/>
      <c r="CE72" s="33"/>
      <c r="CF72" s="18"/>
      <c r="CG72" s="18"/>
    </row>
    <row r="73">
      <c r="A73" s="34"/>
      <c r="B73" s="34"/>
      <c r="C73" s="34"/>
      <c r="F73" s="21"/>
      <c r="G73" s="21"/>
      <c r="H73" s="21"/>
      <c r="I73" s="21"/>
      <c r="J73" s="21"/>
      <c r="K73" s="21"/>
      <c r="L73" s="21"/>
      <c r="N73" s="21"/>
      <c r="Q73" s="21"/>
      <c r="R73" s="21"/>
      <c r="S73" s="21"/>
      <c r="T73" s="21"/>
      <c r="U73" s="21"/>
      <c r="X73" s="21"/>
      <c r="AB73" s="21"/>
      <c r="AC73" s="21"/>
      <c r="AE73" s="18"/>
      <c r="AF73" s="31"/>
      <c r="AG73" s="31"/>
      <c r="AH73" s="32"/>
      <c r="AI73" s="21"/>
      <c r="AK73" s="27"/>
      <c r="AN73" s="27"/>
      <c r="AP73" s="31"/>
      <c r="AQ73" s="31"/>
      <c r="AR73" s="31"/>
      <c r="AS73" s="31"/>
      <c r="AT73" s="31"/>
      <c r="AW73" s="31"/>
      <c r="AY73" s="21"/>
      <c r="BI73" s="18"/>
      <c r="BJ73" s="18"/>
      <c r="BM73" s="21"/>
      <c r="BN73" s="21"/>
      <c r="BO73" s="21"/>
      <c r="BW73" s="21"/>
      <c r="CE73" s="33"/>
      <c r="CF73" s="18"/>
      <c r="CG73" s="18"/>
    </row>
    <row r="74">
      <c r="A74" s="34"/>
      <c r="B74" s="34"/>
      <c r="C74" s="34"/>
      <c r="F74" s="21"/>
      <c r="G74" s="21"/>
      <c r="H74" s="21"/>
      <c r="I74" s="21"/>
      <c r="J74" s="21"/>
      <c r="K74" s="21"/>
      <c r="L74" s="21"/>
      <c r="N74" s="21"/>
      <c r="Q74" s="21"/>
      <c r="R74" s="21"/>
      <c r="S74" s="21"/>
      <c r="T74" s="21"/>
      <c r="U74" s="21"/>
      <c r="X74" s="21"/>
      <c r="AB74" s="21"/>
      <c r="AC74" s="21"/>
      <c r="AE74" s="18"/>
      <c r="AF74" s="31"/>
      <c r="AG74" s="31"/>
      <c r="AH74" s="32"/>
      <c r="AI74" s="21"/>
      <c r="AK74" s="27"/>
      <c r="AN74" s="27"/>
      <c r="AP74" s="31"/>
      <c r="AQ74" s="31"/>
      <c r="AR74" s="31"/>
      <c r="AS74" s="31"/>
      <c r="AT74" s="31"/>
      <c r="AW74" s="31"/>
      <c r="AY74" s="21"/>
      <c r="BI74" s="18"/>
      <c r="BJ74" s="18"/>
      <c r="BM74" s="21"/>
      <c r="BN74" s="21"/>
      <c r="BO74" s="21"/>
      <c r="BW74" s="21"/>
      <c r="CE74" s="33"/>
      <c r="CF74" s="18"/>
      <c r="CG74" s="18"/>
    </row>
    <row r="75">
      <c r="A75" s="34"/>
      <c r="B75" s="34"/>
      <c r="C75" s="34"/>
      <c r="F75" s="21"/>
      <c r="G75" s="21"/>
      <c r="H75" s="21"/>
      <c r="I75" s="21"/>
      <c r="J75" s="21"/>
      <c r="K75" s="21"/>
      <c r="L75" s="21"/>
      <c r="N75" s="21"/>
      <c r="Q75" s="21"/>
      <c r="R75" s="21"/>
      <c r="S75" s="21"/>
      <c r="T75" s="21"/>
      <c r="U75" s="21"/>
      <c r="X75" s="21"/>
      <c r="AB75" s="21"/>
      <c r="AC75" s="21"/>
      <c r="AE75" s="18"/>
      <c r="AF75" s="31"/>
      <c r="AG75" s="31"/>
      <c r="AH75" s="32"/>
      <c r="AI75" s="21"/>
      <c r="AK75" s="27"/>
      <c r="AN75" s="27"/>
      <c r="AP75" s="31"/>
      <c r="AQ75" s="31"/>
      <c r="AR75" s="31"/>
      <c r="AS75" s="31"/>
      <c r="AT75" s="31"/>
      <c r="AW75" s="31"/>
      <c r="AY75" s="21"/>
      <c r="BI75" s="18"/>
      <c r="BJ75" s="18"/>
      <c r="BM75" s="21"/>
      <c r="BN75" s="21"/>
      <c r="BO75" s="21"/>
      <c r="BW75" s="21"/>
      <c r="CE75" s="33"/>
      <c r="CF75" s="18"/>
      <c r="CG75" s="18"/>
    </row>
    <row r="76">
      <c r="A76" s="34"/>
      <c r="B76" s="34"/>
      <c r="C76" s="34"/>
      <c r="F76" s="21"/>
      <c r="G76" s="21"/>
      <c r="H76" s="21"/>
      <c r="I76" s="21"/>
      <c r="J76" s="21"/>
      <c r="K76" s="21"/>
      <c r="L76" s="21"/>
      <c r="N76" s="21"/>
      <c r="Q76" s="21"/>
      <c r="R76" s="21"/>
      <c r="S76" s="21"/>
      <c r="T76" s="21"/>
      <c r="U76" s="21"/>
      <c r="X76" s="21"/>
      <c r="AB76" s="21"/>
      <c r="AC76" s="21"/>
      <c r="AE76" s="18"/>
      <c r="AF76" s="31"/>
      <c r="AG76" s="31"/>
      <c r="AH76" s="32"/>
      <c r="AI76" s="21"/>
      <c r="AK76" s="27"/>
      <c r="AN76" s="27"/>
      <c r="AP76" s="31"/>
      <c r="AQ76" s="31"/>
      <c r="AR76" s="31"/>
      <c r="AS76" s="31"/>
      <c r="AT76" s="31"/>
      <c r="AW76" s="31"/>
      <c r="AY76" s="21"/>
      <c r="BI76" s="18"/>
      <c r="BJ76" s="18"/>
      <c r="BM76" s="21"/>
      <c r="BN76" s="21"/>
      <c r="BO76" s="21"/>
      <c r="BW76" s="21"/>
      <c r="CE76" s="33"/>
      <c r="CF76" s="18"/>
      <c r="CG76" s="18"/>
    </row>
    <row r="77">
      <c r="A77" s="34"/>
      <c r="B77" s="34"/>
      <c r="C77" s="34"/>
      <c r="F77" s="21"/>
      <c r="G77" s="21"/>
      <c r="H77" s="21"/>
      <c r="I77" s="21"/>
      <c r="J77" s="21"/>
      <c r="K77" s="21"/>
      <c r="L77" s="21"/>
      <c r="N77" s="21"/>
      <c r="Q77" s="21"/>
      <c r="R77" s="21"/>
      <c r="S77" s="21"/>
      <c r="T77" s="21"/>
      <c r="U77" s="21"/>
      <c r="X77" s="21"/>
      <c r="AB77" s="21"/>
      <c r="AC77" s="21"/>
      <c r="AE77" s="18"/>
      <c r="AF77" s="31"/>
      <c r="AG77" s="31"/>
      <c r="AH77" s="32"/>
      <c r="AI77" s="21"/>
      <c r="AK77" s="27"/>
      <c r="AN77" s="27"/>
      <c r="AP77" s="31"/>
      <c r="AQ77" s="31"/>
      <c r="AR77" s="31"/>
      <c r="AS77" s="31"/>
      <c r="AT77" s="31"/>
      <c r="AW77" s="31"/>
      <c r="AY77" s="21"/>
      <c r="BI77" s="18"/>
      <c r="BJ77" s="18"/>
      <c r="BM77" s="21"/>
      <c r="BN77" s="21"/>
      <c r="BO77" s="21"/>
      <c r="BW77" s="21"/>
      <c r="CE77" s="33"/>
      <c r="CF77" s="18"/>
      <c r="CG77" s="18"/>
    </row>
    <row r="78">
      <c r="A78" s="34"/>
      <c r="B78" s="34"/>
      <c r="C78" s="34"/>
      <c r="F78" s="21"/>
      <c r="G78" s="21"/>
      <c r="H78" s="21"/>
      <c r="I78" s="21"/>
      <c r="J78" s="21"/>
      <c r="K78" s="21"/>
      <c r="L78" s="21"/>
      <c r="N78" s="21"/>
      <c r="Q78" s="21"/>
      <c r="R78" s="21"/>
      <c r="S78" s="21"/>
      <c r="T78" s="21"/>
      <c r="U78" s="21"/>
      <c r="X78" s="21"/>
      <c r="AB78" s="21"/>
      <c r="AC78" s="21"/>
      <c r="AE78" s="18"/>
      <c r="AF78" s="31"/>
      <c r="AG78" s="31"/>
      <c r="AH78" s="32"/>
      <c r="AI78" s="21"/>
      <c r="AK78" s="27"/>
      <c r="AN78" s="27"/>
      <c r="AP78" s="31"/>
      <c r="AQ78" s="31"/>
      <c r="AR78" s="31"/>
      <c r="AS78" s="31"/>
      <c r="AT78" s="31"/>
      <c r="AW78" s="31"/>
      <c r="AY78" s="21"/>
      <c r="BI78" s="18"/>
      <c r="BJ78" s="18"/>
      <c r="BM78" s="21"/>
      <c r="BN78" s="21"/>
      <c r="BO78" s="21"/>
      <c r="BW78" s="21"/>
      <c r="CE78" s="33"/>
      <c r="CF78" s="18"/>
      <c r="CG78" s="18"/>
    </row>
    <row r="79">
      <c r="A79" s="34"/>
      <c r="B79" s="34"/>
      <c r="C79" s="34"/>
      <c r="F79" s="21"/>
      <c r="G79" s="21"/>
      <c r="H79" s="21"/>
      <c r="I79" s="21"/>
      <c r="J79" s="21"/>
      <c r="K79" s="21"/>
      <c r="L79" s="21"/>
      <c r="N79" s="21"/>
      <c r="Q79" s="21"/>
      <c r="R79" s="21"/>
      <c r="S79" s="21"/>
      <c r="T79" s="21"/>
      <c r="U79" s="21"/>
      <c r="X79" s="21"/>
      <c r="AB79" s="21"/>
      <c r="AC79" s="21"/>
      <c r="AE79" s="18"/>
      <c r="AF79" s="31"/>
      <c r="AG79" s="31"/>
      <c r="AH79" s="32"/>
      <c r="AI79" s="21"/>
      <c r="AK79" s="27"/>
      <c r="AN79" s="27"/>
      <c r="AP79" s="31"/>
      <c r="AQ79" s="31"/>
      <c r="AR79" s="31"/>
      <c r="AS79" s="31"/>
      <c r="AT79" s="31"/>
      <c r="AW79" s="31"/>
      <c r="AY79" s="21"/>
      <c r="BI79" s="18"/>
      <c r="BJ79" s="18"/>
      <c r="BM79" s="21"/>
      <c r="BN79" s="21"/>
      <c r="BO79" s="21"/>
      <c r="BW79" s="21"/>
      <c r="CE79" s="33"/>
      <c r="CF79" s="18"/>
      <c r="CG79" s="18"/>
    </row>
    <row r="80">
      <c r="A80" s="34"/>
      <c r="B80" s="34"/>
      <c r="C80" s="34"/>
      <c r="F80" s="21"/>
      <c r="G80" s="21"/>
      <c r="H80" s="21"/>
      <c r="I80" s="21"/>
      <c r="J80" s="21"/>
      <c r="K80" s="21"/>
      <c r="L80" s="21"/>
      <c r="N80" s="21"/>
      <c r="Q80" s="21"/>
      <c r="R80" s="21"/>
      <c r="S80" s="21"/>
      <c r="T80" s="21"/>
      <c r="U80" s="21"/>
      <c r="X80" s="21"/>
      <c r="AB80" s="21"/>
      <c r="AC80" s="21"/>
      <c r="AE80" s="18"/>
      <c r="AF80" s="31"/>
      <c r="AG80" s="31"/>
      <c r="AH80" s="32"/>
      <c r="AI80" s="21"/>
      <c r="AK80" s="27"/>
      <c r="AN80" s="27"/>
      <c r="AP80" s="31"/>
      <c r="AQ80" s="31"/>
      <c r="AR80" s="31"/>
      <c r="AS80" s="31"/>
      <c r="AT80" s="31"/>
      <c r="AW80" s="31"/>
      <c r="AY80" s="21"/>
      <c r="BI80" s="18"/>
      <c r="BJ80" s="18"/>
      <c r="BM80" s="21"/>
      <c r="BN80" s="21"/>
      <c r="BO80" s="21"/>
      <c r="BW80" s="21"/>
      <c r="CE80" s="33"/>
      <c r="CF80" s="18"/>
      <c r="CG80" s="18"/>
    </row>
    <row r="81">
      <c r="A81" s="34"/>
      <c r="B81" s="34"/>
      <c r="C81" s="34"/>
      <c r="F81" s="21"/>
      <c r="G81" s="21"/>
      <c r="H81" s="21"/>
      <c r="I81" s="21"/>
      <c r="J81" s="21"/>
      <c r="K81" s="21"/>
      <c r="L81" s="21"/>
      <c r="N81" s="21"/>
      <c r="Q81" s="21"/>
      <c r="R81" s="21"/>
      <c r="S81" s="21"/>
      <c r="T81" s="21"/>
      <c r="U81" s="21"/>
      <c r="X81" s="21"/>
      <c r="AB81" s="21"/>
      <c r="AC81" s="21"/>
      <c r="AE81" s="18"/>
      <c r="AF81" s="31"/>
      <c r="AG81" s="31"/>
      <c r="AH81" s="32"/>
      <c r="AI81" s="21"/>
      <c r="AK81" s="27"/>
      <c r="AN81" s="27"/>
      <c r="AP81" s="31"/>
      <c r="AQ81" s="31"/>
      <c r="AR81" s="31"/>
      <c r="AS81" s="31"/>
      <c r="AT81" s="31"/>
      <c r="AW81" s="31"/>
      <c r="AY81" s="21"/>
      <c r="BI81" s="18"/>
      <c r="BJ81" s="18"/>
      <c r="BM81" s="21"/>
      <c r="BN81" s="21"/>
      <c r="BO81" s="21"/>
      <c r="BW81" s="21"/>
      <c r="CE81" s="33"/>
      <c r="CF81" s="18"/>
      <c r="CG81" s="18"/>
    </row>
    <row r="82">
      <c r="A82" s="34"/>
      <c r="B82" s="34"/>
      <c r="C82" s="34"/>
      <c r="F82" s="21"/>
      <c r="G82" s="21"/>
      <c r="H82" s="21"/>
      <c r="I82" s="21"/>
      <c r="J82" s="21"/>
      <c r="K82" s="21"/>
      <c r="L82" s="21"/>
      <c r="N82" s="21"/>
      <c r="Q82" s="21"/>
      <c r="R82" s="21"/>
      <c r="S82" s="21"/>
      <c r="T82" s="21"/>
      <c r="U82" s="21"/>
      <c r="X82" s="21"/>
      <c r="AB82" s="21"/>
      <c r="AC82" s="21"/>
      <c r="AE82" s="18"/>
      <c r="AF82" s="31"/>
      <c r="AG82" s="31"/>
      <c r="AH82" s="32"/>
      <c r="AI82" s="21"/>
      <c r="AK82" s="27"/>
      <c r="AN82" s="27"/>
      <c r="AP82" s="31"/>
      <c r="AQ82" s="31"/>
      <c r="AR82" s="31"/>
      <c r="AS82" s="31"/>
      <c r="AT82" s="31"/>
      <c r="AW82" s="31"/>
      <c r="AY82" s="21"/>
      <c r="BI82" s="18"/>
      <c r="BJ82" s="18"/>
      <c r="BM82" s="21"/>
      <c r="BN82" s="21"/>
      <c r="BO82" s="21"/>
      <c r="BW82" s="21"/>
      <c r="CE82" s="33"/>
      <c r="CF82" s="18"/>
      <c r="CG82" s="18"/>
    </row>
    <row r="83">
      <c r="A83" s="34"/>
      <c r="B83" s="34"/>
      <c r="C83" s="34"/>
      <c r="F83" s="21"/>
      <c r="G83" s="21"/>
      <c r="H83" s="21"/>
      <c r="I83" s="21"/>
      <c r="J83" s="21"/>
      <c r="K83" s="21"/>
      <c r="L83" s="21"/>
      <c r="N83" s="21"/>
      <c r="Q83" s="21"/>
      <c r="R83" s="21"/>
      <c r="S83" s="21"/>
      <c r="T83" s="21"/>
      <c r="U83" s="21"/>
      <c r="X83" s="21"/>
      <c r="AB83" s="21"/>
      <c r="AC83" s="21"/>
      <c r="AE83" s="18"/>
      <c r="AF83" s="31"/>
      <c r="AG83" s="31"/>
      <c r="AH83" s="32"/>
      <c r="AI83" s="21"/>
      <c r="AK83" s="27"/>
      <c r="AN83" s="27"/>
      <c r="AP83" s="31"/>
      <c r="AQ83" s="31"/>
      <c r="AR83" s="31"/>
      <c r="AS83" s="31"/>
      <c r="AT83" s="31"/>
      <c r="AW83" s="31"/>
      <c r="AY83" s="21"/>
      <c r="BI83" s="18"/>
      <c r="BJ83" s="18"/>
      <c r="BM83" s="21"/>
      <c r="BN83" s="21"/>
      <c r="BO83" s="21"/>
      <c r="BW83" s="21"/>
      <c r="CE83" s="33"/>
      <c r="CF83" s="18"/>
      <c r="CG83" s="18"/>
    </row>
    <row r="84">
      <c r="A84" s="34"/>
      <c r="B84" s="34"/>
      <c r="C84" s="34"/>
      <c r="F84" s="21"/>
      <c r="G84" s="21"/>
      <c r="H84" s="21"/>
      <c r="I84" s="21"/>
      <c r="J84" s="21"/>
      <c r="K84" s="21"/>
      <c r="L84" s="21"/>
      <c r="N84" s="21"/>
      <c r="Q84" s="21"/>
      <c r="R84" s="21"/>
      <c r="S84" s="21"/>
      <c r="T84" s="21"/>
      <c r="U84" s="21"/>
      <c r="X84" s="21"/>
      <c r="AB84" s="21"/>
      <c r="AC84" s="21"/>
      <c r="AE84" s="18"/>
      <c r="AF84" s="31"/>
      <c r="AG84" s="31"/>
      <c r="AH84" s="32"/>
      <c r="AI84" s="21"/>
      <c r="AK84" s="27"/>
      <c r="AN84" s="27"/>
      <c r="AP84" s="31"/>
      <c r="AQ84" s="31"/>
      <c r="AR84" s="31"/>
      <c r="AS84" s="31"/>
      <c r="AT84" s="31"/>
      <c r="AW84" s="31"/>
      <c r="AY84" s="21"/>
      <c r="BI84" s="18"/>
      <c r="BJ84" s="18"/>
      <c r="BM84" s="21"/>
      <c r="BN84" s="21"/>
      <c r="BO84" s="21"/>
      <c r="BW84" s="21"/>
      <c r="CE84" s="33"/>
      <c r="CF84" s="18"/>
      <c r="CG84" s="18"/>
    </row>
    <row r="85">
      <c r="A85" s="34"/>
      <c r="B85" s="34"/>
      <c r="C85" s="34"/>
      <c r="F85" s="21"/>
      <c r="G85" s="21"/>
      <c r="H85" s="21"/>
      <c r="I85" s="21"/>
      <c r="J85" s="21"/>
      <c r="K85" s="21"/>
      <c r="L85" s="21"/>
      <c r="N85" s="21"/>
      <c r="Q85" s="21"/>
      <c r="R85" s="21"/>
      <c r="S85" s="21"/>
      <c r="T85" s="21"/>
      <c r="U85" s="21"/>
      <c r="X85" s="21"/>
      <c r="AB85" s="21"/>
      <c r="AC85" s="21"/>
      <c r="AE85" s="18"/>
      <c r="AF85" s="31"/>
      <c r="AG85" s="31"/>
      <c r="AH85" s="32"/>
      <c r="AI85" s="21"/>
      <c r="AK85" s="27"/>
      <c r="AN85" s="27"/>
      <c r="AP85" s="31"/>
      <c r="AQ85" s="31"/>
      <c r="AR85" s="31"/>
      <c r="AS85" s="31"/>
      <c r="AT85" s="31"/>
      <c r="AW85" s="31"/>
      <c r="AY85" s="21"/>
      <c r="BI85" s="18"/>
      <c r="BJ85" s="18"/>
      <c r="BM85" s="21"/>
      <c r="BN85" s="21"/>
      <c r="BO85" s="21"/>
      <c r="BW85" s="21"/>
      <c r="CE85" s="33"/>
      <c r="CF85" s="18"/>
      <c r="CG85" s="18"/>
    </row>
    <row r="86">
      <c r="A86" s="34"/>
      <c r="B86" s="34"/>
      <c r="C86" s="34"/>
      <c r="F86" s="21"/>
      <c r="G86" s="21"/>
      <c r="H86" s="21"/>
      <c r="I86" s="21"/>
      <c r="J86" s="21"/>
      <c r="K86" s="21"/>
      <c r="L86" s="21"/>
      <c r="N86" s="21"/>
      <c r="Q86" s="21"/>
      <c r="R86" s="21"/>
      <c r="S86" s="21"/>
      <c r="T86" s="21"/>
      <c r="U86" s="21"/>
      <c r="X86" s="21"/>
      <c r="AB86" s="21"/>
      <c r="AC86" s="21"/>
      <c r="AE86" s="18"/>
      <c r="AF86" s="31"/>
      <c r="AG86" s="31"/>
      <c r="AH86" s="32"/>
      <c r="AI86" s="21"/>
      <c r="AK86" s="27"/>
      <c r="AN86" s="27"/>
      <c r="AP86" s="31"/>
      <c r="AQ86" s="31"/>
      <c r="AR86" s="31"/>
      <c r="AS86" s="31"/>
      <c r="AT86" s="31"/>
      <c r="AW86" s="31"/>
      <c r="AY86" s="21"/>
      <c r="BI86" s="18"/>
      <c r="BJ86" s="18"/>
      <c r="BM86" s="21"/>
      <c r="BN86" s="21"/>
      <c r="BO86" s="21"/>
      <c r="BW86" s="21"/>
      <c r="CE86" s="33"/>
      <c r="CF86" s="18"/>
      <c r="CG86" s="18"/>
    </row>
    <row r="87">
      <c r="A87" s="34"/>
      <c r="B87" s="34"/>
      <c r="C87" s="34"/>
      <c r="F87" s="21"/>
      <c r="G87" s="21"/>
      <c r="H87" s="21"/>
      <c r="I87" s="21"/>
      <c r="J87" s="21"/>
      <c r="K87" s="21"/>
      <c r="L87" s="21"/>
      <c r="N87" s="21"/>
      <c r="Q87" s="21"/>
      <c r="R87" s="21"/>
      <c r="S87" s="21"/>
      <c r="T87" s="21"/>
      <c r="U87" s="21"/>
      <c r="X87" s="21"/>
      <c r="AB87" s="21"/>
      <c r="AC87" s="21"/>
      <c r="AE87" s="18"/>
      <c r="AF87" s="31"/>
      <c r="AG87" s="31"/>
      <c r="AH87" s="32"/>
      <c r="AI87" s="21"/>
      <c r="AK87" s="27"/>
      <c r="AN87" s="27"/>
      <c r="AP87" s="31"/>
      <c r="AQ87" s="31"/>
      <c r="AR87" s="31"/>
      <c r="AS87" s="31"/>
      <c r="AT87" s="31"/>
      <c r="AW87" s="31"/>
      <c r="AY87" s="21"/>
      <c r="BI87" s="18"/>
      <c r="BJ87" s="18"/>
      <c r="BM87" s="21"/>
      <c r="BN87" s="21"/>
      <c r="BO87" s="21"/>
      <c r="BW87" s="21"/>
      <c r="CE87" s="33"/>
      <c r="CF87" s="18"/>
      <c r="CG87" s="18"/>
    </row>
    <row r="88">
      <c r="A88" s="34"/>
      <c r="B88" s="34"/>
      <c r="C88" s="34"/>
      <c r="F88" s="21"/>
      <c r="G88" s="21"/>
      <c r="H88" s="21"/>
      <c r="I88" s="21"/>
      <c r="J88" s="21"/>
      <c r="K88" s="21"/>
      <c r="L88" s="21"/>
      <c r="N88" s="21"/>
      <c r="Q88" s="21"/>
      <c r="R88" s="21"/>
      <c r="S88" s="21"/>
      <c r="T88" s="21"/>
      <c r="U88" s="21"/>
      <c r="X88" s="21"/>
      <c r="AB88" s="21"/>
      <c r="AC88" s="21"/>
      <c r="AE88" s="18"/>
      <c r="AF88" s="31"/>
      <c r="AG88" s="31"/>
      <c r="AH88" s="32"/>
      <c r="AI88" s="21"/>
      <c r="AK88" s="27"/>
      <c r="AN88" s="27"/>
      <c r="AP88" s="31"/>
      <c r="AQ88" s="31"/>
      <c r="AR88" s="31"/>
      <c r="AS88" s="31"/>
      <c r="AT88" s="31"/>
      <c r="AW88" s="31"/>
      <c r="AY88" s="21"/>
      <c r="BI88" s="18"/>
      <c r="BJ88" s="18"/>
      <c r="BM88" s="21"/>
      <c r="BN88" s="21"/>
      <c r="BO88" s="21"/>
      <c r="BW88" s="21"/>
      <c r="CE88" s="33"/>
      <c r="CF88" s="18"/>
      <c r="CG88" s="18"/>
    </row>
    <row r="89">
      <c r="A89" s="34"/>
      <c r="B89" s="34"/>
      <c r="C89" s="34"/>
      <c r="F89" s="21"/>
      <c r="G89" s="21"/>
      <c r="H89" s="21"/>
      <c r="I89" s="21"/>
      <c r="J89" s="21"/>
      <c r="K89" s="21"/>
      <c r="L89" s="21"/>
      <c r="N89" s="21"/>
      <c r="Q89" s="21"/>
      <c r="R89" s="21"/>
      <c r="S89" s="21"/>
      <c r="T89" s="21"/>
      <c r="U89" s="21"/>
      <c r="X89" s="21"/>
      <c r="AB89" s="21"/>
      <c r="AC89" s="21"/>
      <c r="AE89" s="18"/>
      <c r="AF89" s="31"/>
      <c r="AG89" s="31"/>
      <c r="AH89" s="32"/>
      <c r="AI89" s="21"/>
      <c r="AK89" s="27"/>
      <c r="AN89" s="27"/>
      <c r="AP89" s="31"/>
      <c r="AQ89" s="31"/>
      <c r="AR89" s="31"/>
      <c r="AS89" s="31"/>
      <c r="AT89" s="31"/>
      <c r="AW89" s="31"/>
      <c r="AY89" s="21"/>
      <c r="BI89" s="18"/>
      <c r="BJ89" s="18"/>
      <c r="BM89" s="21"/>
      <c r="BN89" s="21"/>
      <c r="BO89" s="21"/>
      <c r="BW89" s="21"/>
      <c r="CE89" s="33"/>
      <c r="CF89" s="18"/>
      <c r="CG89" s="18"/>
    </row>
    <row r="90">
      <c r="A90" s="34"/>
      <c r="B90" s="34"/>
      <c r="C90" s="34"/>
      <c r="F90" s="21"/>
      <c r="G90" s="21"/>
      <c r="H90" s="21"/>
      <c r="I90" s="21"/>
      <c r="J90" s="21"/>
      <c r="K90" s="21"/>
      <c r="L90" s="21"/>
      <c r="N90" s="21"/>
      <c r="Q90" s="21"/>
      <c r="R90" s="21"/>
      <c r="S90" s="21"/>
      <c r="T90" s="21"/>
      <c r="U90" s="21"/>
      <c r="X90" s="21"/>
      <c r="AB90" s="21"/>
      <c r="AC90" s="21"/>
      <c r="AE90" s="18"/>
      <c r="AF90" s="31"/>
      <c r="AG90" s="31"/>
      <c r="AH90" s="32"/>
      <c r="AI90" s="21"/>
      <c r="AK90" s="27"/>
      <c r="AN90" s="27"/>
      <c r="AP90" s="31"/>
      <c r="AQ90" s="31"/>
      <c r="AR90" s="31"/>
      <c r="AS90" s="31"/>
      <c r="AT90" s="31"/>
      <c r="AW90" s="31"/>
      <c r="AY90" s="21"/>
      <c r="BI90" s="18"/>
      <c r="BJ90" s="18"/>
      <c r="BM90" s="21"/>
      <c r="BN90" s="21"/>
      <c r="BO90" s="21"/>
      <c r="BW90" s="21"/>
      <c r="CE90" s="33"/>
      <c r="CF90" s="18"/>
      <c r="CG90" s="18"/>
    </row>
    <row r="91">
      <c r="A91" s="34"/>
      <c r="B91" s="34"/>
      <c r="C91" s="34"/>
      <c r="F91" s="21"/>
      <c r="G91" s="21"/>
      <c r="H91" s="21"/>
      <c r="I91" s="21"/>
      <c r="J91" s="21"/>
      <c r="K91" s="21"/>
      <c r="L91" s="21"/>
      <c r="N91" s="21"/>
      <c r="Q91" s="21"/>
      <c r="R91" s="21"/>
      <c r="S91" s="21"/>
      <c r="T91" s="21"/>
      <c r="U91" s="21"/>
      <c r="X91" s="21"/>
      <c r="AB91" s="21"/>
      <c r="AC91" s="21"/>
      <c r="AE91" s="18"/>
      <c r="AF91" s="31"/>
      <c r="AG91" s="31"/>
      <c r="AH91" s="32"/>
      <c r="AI91" s="21"/>
      <c r="AK91" s="27"/>
      <c r="AN91" s="27"/>
      <c r="AP91" s="31"/>
      <c r="AQ91" s="31"/>
      <c r="AR91" s="31"/>
      <c r="AS91" s="31"/>
      <c r="AT91" s="31"/>
      <c r="AW91" s="31"/>
      <c r="AY91" s="21"/>
      <c r="BI91" s="18"/>
      <c r="BJ91" s="18"/>
      <c r="BM91" s="21"/>
      <c r="BN91" s="21"/>
      <c r="BO91" s="21"/>
      <c r="BW91" s="21"/>
      <c r="CE91" s="33"/>
      <c r="CF91" s="18"/>
      <c r="CG91" s="18"/>
    </row>
    <row r="92">
      <c r="A92" s="34"/>
      <c r="B92" s="34"/>
      <c r="C92" s="34"/>
      <c r="F92" s="21"/>
      <c r="G92" s="21"/>
      <c r="H92" s="21"/>
      <c r="I92" s="21"/>
      <c r="J92" s="21"/>
      <c r="K92" s="21"/>
      <c r="L92" s="21"/>
      <c r="N92" s="21"/>
      <c r="Q92" s="21"/>
      <c r="R92" s="21"/>
      <c r="S92" s="21"/>
      <c r="T92" s="21"/>
      <c r="U92" s="21"/>
      <c r="X92" s="21"/>
      <c r="AB92" s="21"/>
      <c r="AC92" s="21"/>
      <c r="AE92" s="18"/>
      <c r="AF92" s="31"/>
      <c r="AG92" s="31"/>
      <c r="AH92" s="32"/>
      <c r="AI92" s="21"/>
      <c r="AK92" s="27"/>
      <c r="AN92" s="27"/>
      <c r="AP92" s="31"/>
      <c r="AQ92" s="31"/>
      <c r="AR92" s="31"/>
      <c r="AS92" s="31"/>
      <c r="AT92" s="31"/>
      <c r="AW92" s="31"/>
      <c r="AY92" s="21"/>
      <c r="BI92" s="18"/>
      <c r="BJ92" s="18"/>
      <c r="BM92" s="21"/>
      <c r="BN92" s="21"/>
      <c r="BO92" s="21"/>
      <c r="BW92" s="21"/>
      <c r="CE92" s="33"/>
      <c r="CF92" s="18"/>
      <c r="CG92" s="18"/>
    </row>
    <row r="93">
      <c r="A93" s="34"/>
      <c r="B93" s="34"/>
      <c r="C93" s="34"/>
      <c r="F93" s="21"/>
      <c r="G93" s="21"/>
      <c r="H93" s="21"/>
      <c r="I93" s="21"/>
      <c r="J93" s="21"/>
      <c r="K93" s="21"/>
      <c r="L93" s="21"/>
      <c r="N93" s="21"/>
      <c r="Q93" s="21"/>
      <c r="R93" s="21"/>
      <c r="S93" s="21"/>
      <c r="T93" s="21"/>
      <c r="U93" s="21"/>
      <c r="X93" s="21"/>
      <c r="AB93" s="21"/>
      <c r="AC93" s="21"/>
      <c r="AE93" s="18"/>
      <c r="AF93" s="31"/>
      <c r="AG93" s="31"/>
      <c r="AH93" s="32"/>
      <c r="AI93" s="21"/>
      <c r="AK93" s="27"/>
      <c r="AN93" s="27"/>
      <c r="AP93" s="31"/>
      <c r="AQ93" s="31"/>
      <c r="AR93" s="31"/>
      <c r="AS93" s="31"/>
      <c r="AT93" s="31"/>
      <c r="AW93" s="31"/>
      <c r="AY93" s="21"/>
      <c r="BI93" s="18"/>
      <c r="BJ93" s="18"/>
      <c r="BM93" s="21"/>
      <c r="BN93" s="21"/>
      <c r="BO93" s="21"/>
      <c r="BW93" s="21"/>
      <c r="CE93" s="33"/>
      <c r="CF93" s="18"/>
      <c r="CG93" s="18"/>
    </row>
    <row r="94">
      <c r="A94" s="34"/>
      <c r="B94" s="34"/>
      <c r="C94" s="34"/>
      <c r="F94" s="21"/>
      <c r="G94" s="21"/>
      <c r="H94" s="21"/>
      <c r="I94" s="21"/>
      <c r="J94" s="21"/>
      <c r="K94" s="21"/>
      <c r="L94" s="21"/>
      <c r="N94" s="21"/>
      <c r="Q94" s="21"/>
      <c r="R94" s="21"/>
      <c r="S94" s="21"/>
      <c r="T94" s="21"/>
      <c r="U94" s="21"/>
      <c r="X94" s="21"/>
      <c r="AB94" s="21"/>
      <c r="AC94" s="21"/>
      <c r="AE94" s="18"/>
      <c r="AF94" s="31"/>
      <c r="AG94" s="31"/>
      <c r="AH94" s="32"/>
      <c r="AI94" s="21"/>
      <c r="AK94" s="27"/>
      <c r="AN94" s="27"/>
      <c r="AP94" s="31"/>
      <c r="AQ94" s="31"/>
      <c r="AR94" s="31"/>
      <c r="AS94" s="31"/>
      <c r="AT94" s="31"/>
      <c r="AW94" s="31"/>
      <c r="AY94" s="21"/>
      <c r="BI94" s="18"/>
      <c r="BJ94" s="18"/>
      <c r="BM94" s="21"/>
      <c r="BN94" s="21"/>
      <c r="BO94" s="21"/>
      <c r="BW94" s="21"/>
      <c r="CE94" s="33"/>
      <c r="CF94" s="18"/>
      <c r="CG94" s="18"/>
    </row>
    <row r="95">
      <c r="A95" s="34"/>
      <c r="B95" s="34"/>
      <c r="C95" s="34"/>
      <c r="F95" s="21"/>
      <c r="G95" s="21"/>
      <c r="H95" s="21"/>
      <c r="I95" s="21"/>
      <c r="J95" s="21"/>
      <c r="K95" s="21"/>
      <c r="L95" s="21"/>
      <c r="N95" s="21"/>
      <c r="Q95" s="21"/>
      <c r="R95" s="21"/>
      <c r="S95" s="21"/>
      <c r="T95" s="21"/>
      <c r="U95" s="21"/>
      <c r="X95" s="21"/>
      <c r="AB95" s="21"/>
      <c r="AC95" s="21"/>
      <c r="AE95" s="18"/>
      <c r="AF95" s="31"/>
      <c r="AG95" s="31"/>
      <c r="AH95" s="32"/>
      <c r="AI95" s="21"/>
      <c r="AK95" s="27"/>
      <c r="AN95" s="27"/>
      <c r="AP95" s="31"/>
      <c r="AQ95" s="31"/>
      <c r="AR95" s="31"/>
      <c r="AS95" s="31"/>
      <c r="AT95" s="31"/>
      <c r="AW95" s="31"/>
      <c r="AY95" s="21"/>
      <c r="BI95" s="18"/>
      <c r="BJ95" s="18"/>
      <c r="BM95" s="21"/>
      <c r="BN95" s="21"/>
      <c r="BO95" s="21"/>
      <c r="BW95" s="21"/>
      <c r="CE95" s="33"/>
      <c r="CF95" s="18"/>
      <c r="CG95" s="18"/>
    </row>
    <row r="96">
      <c r="A96" s="34"/>
      <c r="B96" s="34"/>
      <c r="C96" s="34"/>
      <c r="F96" s="21"/>
      <c r="G96" s="21"/>
      <c r="H96" s="21"/>
      <c r="I96" s="21"/>
      <c r="J96" s="21"/>
      <c r="K96" s="21"/>
      <c r="L96" s="21"/>
      <c r="N96" s="21"/>
      <c r="Q96" s="21"/>
      <c r="R96" s="21"/>
      <c r="S96" s="21"/>
      <c r="T96" s="21"/>
      <c r="U96" s="21"/>
      <c r="X96" s="21"/>
      <c r="AB96" s="21"/>
      <c r="AC96" s="21"/>
      <c r="AE96" s="18"/>
      <c r="AF96" s="31"/>
      <c r="AG96" s="31"/>
      <c r="AH96" s="32"/>
      <c r="AI96" s="21"/>
      <c r="AK96" s="27"/>
      <c r="AN96" s="27"/>
      <c r="AP96" s="31"/>
      <c r="AQ96" s="31"/>
      <c r="AR96" s="31"/>
      <c r="AS96" s="31"/>
      <c r="AT96" s="31"/>
      <c r="AW96" s="31"/>
      <c r="AY96" s="21"/>
      <c r="BI96" s="18"/>
      <c r="BJ96" s="18"/>
      <c r="BM96" s="21"/>
      <c r="BN96" s="21"/>
      <c r="BO96" s="21"/>
      <c r="BW96" s="21"/>
      <c r="CE96" s="33"/>
      <c r="CF96" s="18"/>
      <c r="CG96" s="18"/>
    </row>
    <row r="97">
      <c r="A97" s="34"/>
      <c r="B97" s="34"/>
      <c r="C97" s="34"/>
      <c r="F97" s="21"/>
      <c r="G97" s="21"/>
      <c r="H97" s="21"/>
      <c r="I97" s="21"/>
      <c r="J97" s="21"/>
      <c r="K97" s="21"/>
      <c r="L97" s="21"/>
      <c r="N97" s="21"/>
      <c r="Q97" s="21"/>
      <c r="R97" s="21"/>
      <c r="S97" s="21"/>
      <c r="T97" s="21"/>
      <c r="U97" s="21"/>
      <c r="X97" s="21"/>
      <c r="AB97" s="21"/>
      <c r="AC97" s="21"/>
      <c r="AE97" s="18"/>
      <c r="AF97" s="31"/>
      <c r="AG97" s="31"/>
      <c r="AH97" s="32"/>
      <c r="AI97" s="21"/>
      <c r="AK97" s="27"/>
      <c r="AN97" s="27"/>
      <c r="AP97" s="31"/>
      <c r="AQ97" s="31"/>
      <c r="AR97" s="31"/>
      <c r="AS97" s="31"/>
      <c r="AT97" s="31"/>
      <c r="AW97" s="31"/>
      <c r="AY97" s="21"/>
      <c r="BI97" s="18"/>
      <c r="BJ97" s="18"/>
      <c r="BM97" s="21"/>
      <c r="BN97" s="21"/>
      <c r="BO97" s="21"/>
      <c r="BW97" s="21"/>
      <c r="CE97" s="33"/>
      <c r="CF97" s="18"/>
      <c r="CG97" s="18"/>
    </row>
    <row r="98">
      <c r="A98" s="34"/>
      <c r="B98" s="34"/>
      <c r="C98" s="34"/>
      <c r="F98" s="21"/>
      <c r="G98" s="21"/>
      <c r="H98" s="21"/>
      <c r="I98" s="21"/>
      <c r="J98" s="21"/>
      <c r="K98" s="21"/>
      <c r="L98" s="21"/>
      <c r="N98" s="21"/>
      <c r="Q98" s="21"/>
      <c r="R98" s="21"/>
      <c r="S98" s="21"/>
      <c r="T98" s="21"/>
      <c r="U98" s="21"/>
      <c r="X98" s="21"/>
      <c r="AB98" s="21"/>
      <c r="AC98" s="21"/>
      <c r="AE98" s="18"/>
      <c r="AF98" s="31"/>
      <c r="AG98" s="31"/>
      <c r="AH98" s="32"/>
      <c r="AI98" s="21"/>
      <c r="AK98" s="27"/>
      <c r="AN98" s="27"/>
      <c r="AP98" s="31"/>
      <c r="AQ98" s="31"/>
      <c r="AR98" s="31"/>
      <c r="AS98" s="31"/>
      <c r="AT98" s="31"/>
      <c r="AW98" s="31"/>
      <c r="AY98" s="21"/>
      <c r="BI98" s="18"/>
      <c r="BJ98" s="18"/>
      <c r="BM98" s="21"/>
      <c r="BN98" s="21"/>
      <c r="BO98" s="21"/>
      <c r="BW98" s="21"/>
      <c r="CE98" s="33"/>
      <c r="CF98" s="18"/>
      <c r="CG98" s="18"/>
    </row>
    <row r="99">
      <c r="A99" s="34"/>
      <c r="B99" s="34"/>
      <c r="C99" s="34"/>
      <c r="F99" s="21"/>
      <c r="G99" s="21"/>
      <c r="H99" s="21"/>
      <c r="I99" s="21"/>
      <c r="J99" s="21"/>
      <c r="K99" s="21"/>
      <c r="L99" s="21"/>
      <c r="N99" s="21"/>
      <c r="Q99" s="21"/>
      <c r="R99" s="21"/>
      <c r="S99" s="21"/>
      <c r="T99" s="21"/>
      <c r="U99" s="21"/>
      <c r="X99" s="21"/>
      <c r="AB99" s="21"/>
      <c r="AC99" s="21"/>
      <c r="AE99" s="18"/>
      <c r="AF99" s="31"/>
      <c r="AG99" s="31"/>
      <c r="AH99" s="32"/>
      <c r="AI99" s="21"/>
      <c r="AK99" s="27"/>
      <c r="AN99" s="27"/>
      <c r="AP99" s="31"/>
      <c r="AQ99" s="31"/>
      <c r="AR99" s="31"/>
      <c r="AS99" s="31"/>
      <c r="AT99" s="31"/>
      <c r="AW99" s="31"/>
      <c r="AY99" s="21"/>
      <c r="BI99" s="18"/>
      <c r="BJ99" s="18"/>
      <c r="BM99" s="21"/>
      <c r="BN99" s="21"/>
      <c r="BO99" s="21"/>
      <c r="BW99" s="21"/>
      <c r="CE99" s="33"/>
      <c r="CF99" s="18"/>
      <c r="CG99" s="18"/>
    </row>
    <row r="100">
      <c r="A100" s="34"/>
      <c r="B100" s="34"/>
      <c r="C100" s="34"/>
      <c r="F100" s="21"/>
      <c r="G100" s="21"/>
      <c r="H100" s="21"/>
      <c r="I100" s="21"/>
      <c r="J100" s="21"/>
      <c r="K100" s="21"/>
      <c r="L100" s="21"/>
      <c r="N100" s="21"/>
      <c r="Q100" s="21"/>
      <c r="R100" s="21"/>
      <c r="S100" s="21"/>
      <c r="T100" s="21"/>
      <c r="U100" s="21"/>
      <c r="X100" s="21"/>
      <c r="AB100" s="21"/>
      <c r="AC100" s="21"/>
      <c r="AE100" s="18"/>
      <c r="AF100" s="31"/>
      <c r="AG100" s="31"/>
      <c r="AH100" s="32"/>
      <c r="AI100" s="21"/>
      <c r="AK100" s="27"/>
      <c r="AN100" s="27"/>
      <c r="AP100" s="31"/>
      <c r="AQ100" s="31"/>
      <c r="AR100" s="31"/>
      <c r="AS100" s="31"/>
      <c r="AT100" s="31"/>
      <c r="AW100" s="31"/>
      <c r="AY100" s="21"/>
      <c r="BI100" s="18"/>
      <c r="BJ100" s="18"/>
      <c r="BM100" s="21"/>
      <c r="BN100" s="21"/>
      <c r="BO100" s="21"/>
      <c r="BW100" s="21"/>
      <c r="CE100" s="33"/>
      <c r="CF100" s="18"/>
      <c r="CG100" s="18"/>
    </row>
    <row r="101">
      <c r="A101" s="34"/>
      <c r="B101" s="34"/>
      <c r="C101" s="34"/>
      <c r="F101" s="21"/>
      <c r="G101" s="21"/>
      <c r="H101" s="21"/>
      <c r="I101" s="21"/>
      <c r="J101" s="21"/>
      <c r="K101" s="21"/>
      <c r="L101" s="21"/>
      <c r="N101" s="21"/>
      <c r="Q101" s="21"/>
      <c r="R101" s="21"/>
      <c r="S101" s="21"/>
      <c r="T101" s="21"/>
      <c r="U101" s="21"/>
      <c r="X101" s="21"/>
      <c r="AB101" s="21"/>
      <c r="AC101" s="21"/>
      <c r="AE101" s="18"/>
      <c r="AF101" s="31"/>
      <c r="AG101" s="31"/>
      <c r="AH101" s="32"/>
      <c r="AI101" s="21"/>
      <c r="AK101" s="27"/>
      <c r="AN101" s="27"/>
      <c r="AP101" s="31"/>
      <c r="AQ101" s="31"/>
      <c r="AR101" s="31"/>
      <c r="AS101" s="31"/>
      <c r="AT101" s="31"/>
      <c r="AW101" s="31"/>
      <c r="AY101" s="21"/>
      <c r="BI101" s="18"/>
      <c r="BJ101" s="18"/>
      <c r="BM101" s="21"/>
      <c r="BN101" s="21"/>
      <c r="BO101" s="21"/>
      <c r="BW101" s="21"/>
      <c r="CE101" s="33"/>
      <c r="CF101" s="18"/>
      <c r="CG101" s="18"/>
    </row>
    <row r="102">
      <c r="A102" s="34"/>
      <c r="B102" s="34"/>
      <c r="C102" s="34"/>
      <c r="F102" s="21"/>
      <c r="G102" s="21"/>
      <c r="H102" s="21"/>
      <c r="I102" s="21"/>
      <c r="J102" s="21"/>
      <c r="K102" s="21"/>
      <c r="L102" s="21"/>
      <c r="N102" s="21"/>
      <c r="Q102" s="21"/>
      <c r="R102" s="21"/>
      <c r="S102" s="21"/>
      <c r="T102" s="21"/>
      <c r="U102" s="21"/>
      <c r="X102" s="21"/>
      <c r="AB102" s="21"/>
      <c r="AC102" s="21"/>
      <c r="AE102" s="18"/>
      <c r="AF102" s="31"/>
      <c r="AG102" s="31"/>
      <c r="AH102" s="32"/>
      <c r="AI102" s="21"/>
      <c r="AK102" s="27"/>
      <c r="AN102" s="27"/>
      <c r="AP102" s="31"/>
      <c r="AQ102" s="31"/>
      <c r="AR102" s="31"/>
      <c r="AS102" s="31"/>
      <c r="AT102" s="31"/>
      <c r="AW102" s="31"/>
      <c r="AY102" s="21"/>
      <c r="BI102" s="18"/>
      <c r="BJ102" s="18"/>
      <c r="BM102" s="21"/>
      <c r="BN102" s="21"/>
      <c r="BO102" s="21"/>
      <c r="BW102" s="21"/>
      <c r="CE102" s="33"/>
      <c r="CF102" s="18"/>
      <c r="CG102" s="18"/>
    </row>
    <row r="103">
      <c r="A103" s="34"/>
      <c r="B103" s="34"/>
      <c r="C103" s="34"/>
      <c r="F103" s="21"/>
      <c r="G103" s="21"/>
      <c r="H103" s="21"/>
      <c r="I103" s="21"/>
      <c r="J103" s="21"/>
      <c r="K103" s="21"/>
      <c r="L103" s="21"/>
      <c r="N103" s="21"/>
      <c r="Q103" s="21"/>
      <c r="R103" s="21"/>
      <c r="S103" s="21"/>
      <c r="T103" s="21"/>
      <c r="U103" s="21"/>
      <c r="X103" s="21"/>
      <c r="AB103" s="21"/>
      <c r="AC103" s="21"/>
      <c r="AE103" s="18"/>
      <c r="AF103" s="31"/>
      <c r="AG103" s="31"/>
      <c r="AH103" s="32"/>
      <c r="AI103" s="21"/>
      <c r="AK103" s="27"/>
      <c r="AN103" s="27"/>
      <c r="AP103" s="31"/>
      <c r="AQ103" s="31"/>
      <c r="AR103" s="31"/>
      <c r="AS103" s="31"/>
      <c r="AT103" s="31"/>
      <c r="AW103" s="31"/>
      <c r="AY103" s="21"/>
      <c r="BI103" s="18"/>
      <c r="BJ103" s="18"/>
      <c r="BM103" s="21"/>
      <c r="BN103" s="21"/>
      <c r="BO103" s="21"/>
      <c r="BW103" s="21"/>
      <c r="CE103" s="33"/>
      <c r="CF103" s="18"/>
      <c r="CG103" s="18"/>
    </row>
    <row r="104">
      <c r="A104" s="34"/>
      <c r="B104" s="34"/>
      <c r="C104" s="34"/>
      <c r="F104" s="21"/>
      <c r="G104" s="21"/>
      <c r="H104" s="21"/>
      <c r="I104" s="21"/>
      <c r="J104" s="21"/>
      <c r="K104" s="21"/>
      <c r="L104" s="21"/>
      <c r="N104" s="21"/>
      <c r="Q104" s="21"/>
      <c r="R104" s="21"/>
      <c r="S104" s="21"/>
      <c r="T104" s="21"/>
      <c r="U104" s="21"/>
      <c r="X104" s="21"/>
      <c r="AB104" s="21"/>
      <c r="AC104" s="21"/>
      <c r="AE104" s="18"/>
      <c r="AF104" s="31"/>
      <c r="AG104" s="31"/>
      <c r="AH104" s="32"/>
      <c r="AI104" s="21"/>
      <c r="AK104" s="27"/>
      <c r="AN104" s="27"/>
      <c r="AP104" s="31"/>
      <c r="AQ104" s="31"/>
      <c r="AR104" s="31"/>
      <c r="AS104" s="31"/>
      <c r="AT104" s="31"/>
      <c r="AW104" s="31"/>
      <c r="AY104" s="21"/>
      <c r="BI104" s="18"/>
      <c r="BJ104" s="18"/>
      <c r="BM104" s="21"/>
      <c r="BN104" s="21"/>
      <c r="BO104" s="21"/>
      <c r="BW104" s="21"/>
      <c r="CE104" s="33"/>
      <c r="CF104" s="18"/>
      <c r="CG104" s="18"/>
    </row>
    <row r="105">
      <c r="A105" s="34"/>
      <c r="B105" s="34"/>
      <c r="C105" s="34"/>
      <c r="F105" s="21"/>
      <c r="G105" s="21"/>
      <c r="H105" s="21"/>
      <c r="I105" s="21"/>
      <c r="J105" s="21"/>
      <c r="K105" s="21"/>
      <c r="L105" s="21"/>
      <c r="N105" s="21"/>
      <c r="Q105" s="21"/>
      <c r="R105" s="21"/>
      <c r="S105" s="21"/>
      <c r="T105" s="21"/>
      <c r="U105" s="21"/>
      <c r="X105" s="21"/>
      <c r="AB105" s="21"/>
      <c r="AC105" s="21"/>
      <c r="AE105" s="18"/>
      <c r="AF105" s="31"/>
      <c r="AG105" s="31"/>
      <c r="AH105" s="32"/>
      <c r="AI105" s="21"/>
      <c r="AK105" s="27"/>
      <c r="AN105" s="27"/>
      <c r="AP105" s="31"/>
      <c r="AQ105" s="31"/>
      <c r="AR105" s="31"/>
      <c r="AS105" s="31"/>
      <c r="AT105" s="31"/>
      <c r="AW105" s="31"/>
      <c r="AY105" s="21"/>
      <c r="BI105" s="18"/>
      <c r="BJ105" s="18"/>
      <c r="BM105" s="21"/>
      <c r="BN105" s="21"/>
      <c r="BO105" s="21"/>
      <c r="BW105" s="21"/>
      <c r="CE105" s="33"/>
      <c r="CF105" s="18"/>
      <c r="CG105" s="18"/>
    </row>
    <row r="106">
      <c r="A106" s="34"/>
      <c r="B106" s="34"/>
      <c r="C106" s="34"/>
      <c r="F106" s="21"/>
      <c r="G106" s="21"/>
      <c r="H106" s="21"/>
      <c r="I106" s="21"/>
      <c r="J106" s="21"/>
      <c r="K106" s="21"/>
      <c r="L106" s="21"/>
      <c r="N106" s="21"/>
      <c r="Q106" s="21"/>
      <c r="R106" s="21"/>
      <c r="S106" s="21"/>
      <c r="T106" s="21"/>
      <c r="U106" s="21"/>
      <c r="X106" s="21"/>
      <c r="AB106" s="21"/>
      <c r="AC106" s="21"/>
      <c r="AE106" s="18"/>
      <c r="AF106" s="31"/>
      <c r="AG106" s="31"/>
      <c r="AH106" s="32"/>
      <c r="AI106" s="21"/>
      <c r="AK106" s="27"/>
      <c r="AN106" s="27"/>
      <c r="AP106" s="31"/>
      <c r="AQ106" s="31"/>
      <c r="AR106" s="31"/>
      <c r="AS106" s="31"/>
      <c r="AT106" s="31"/>
      <c r="AW106" s="31"/>
      <c r="AY106" s="21"/>
      <c r="BI106" s="18"/>
      <c r="BJ106" s="18"/>
      <c r="BM106" s="21"/>
      <c r="BN106" s="21"/>
      <c r="BO106" s="21"/>
      <c r="BW106" s="21"/>
      <c r="CE106" s="33"/>
      <c r="CF106" s="18"/>
      <c r="CG106" s="18"/>
    </row>
    <row r="107">
      <c r="A107" s="34"/>
      <c r="B107" s="34"/>
      <c r="C107" s="34"/>
      <c r="F107" s="21"/>
      <c r="G107" s="21"/>
      <c r="H107" s="21"/>
      <c r="I107" s="21"/>
      <c r="J107" s="21"/>
      <c r="K107" s="21"/>
      <c r="L107" s="21"/>
      <c r="N107" s="21"/>
      <c r="Q107" s="21"/>
      <c r="R107" s="21"/>
      <c r="S107" s="21"/>
      <c r="T107" s="21"/>
      <c r="U107" s="21"/>
      <c r="X107" s="21"/>
      <c r="AB107" s="21"/>
      <c r="AC107" s="21"/>
      <c r="AE107" s="18"/>
      <c r="AF107" s="31"/>
      <c r="AG107" s="31"/>
      <c r="AH107" s="32"/>
      <c r="AI107" s="21"/>
      <c r="AK107" s="27"/>
      <c r="AN107" s="27"/>
      <c r="AP107" s="31"/>
      <c r="AQ107" s="31"/>
      <c r="AR107" s="31"/>
      <c r="AS107" s="31"/>
      <c r="AT107" s="31"/>
      <c r="AW107" s="31"/>
      <c r="AY107" s="21"/>
      <c r="BI107" s="18"/>
      <c r="BJ107" s="18"/>
      <c r="BM107" s="21"/>
      <c r="BN107" s="21"/>
      <c r="BO107" s="21"/>
      <c r="BW107" s="21"/>
      <c r="CE107" s="33"/>
      <c r="CF107" s="18"/>
      <c r="CG107" s="18"/>
    </row>
    <row r="108">
      <c r="A108" s="34"/>
      <c r="B108" s="34"/>
      <c r="C108" s="34"/>
      <c r="F108" s="21"/>
      <c r="G108" s="21"/>
      <c r="H108" s="21"/>
      <c r="I108" s="21"/>
      <c r="J108" s="21"/>
      <c r="K108" s="21"/>
      <c r="L108" s="21"/>
      <c r="N108" s="21"/>
      <c r="Q108" s="21"/>
      <c r="R108" s="21"/>
      <c r="S108" s="21"/>
      <c r="T108" s="21"/>
      <c r="U108" s="21"/>
      <c r="X108" s="21"/>
      <c r="AB108" s="21"/>
      <c r="AC108" s="21"/>
      <c r="AE108" s="18"/>
      <c r="AF108" s="31"/>
      <c r="AG108" s="31"/>
      <c r="AH108" s="32"/>
      <c r="AI108" s="21"/>
      <c r="AK108" s="27"/>
      <c r="AN108" s="27"/>
      <c r="AP108" s="31"/>
      <c r="AQ108" s="31"/>
      <c r="AR108" s="31"/>
      <c r="AS108" s="31"/>
      <c r="AT108" s="31"/>
      <c r="AW108" s="31"/>
      <c r="AY108" s="21"/>
      <c r="BI108" s="18"/>
      <c r="BJ108" s="18"/>
      <c r="BM108" s="21"/>
      <c r="BN108" s="21"/>
      <c r="BO108" s="21"/>
      <c r="BW108" s="21"/>
      <c r="CE108" s="33"/>
      <c r="CF108" s="18"/>
      <c r="CG108" s="18"/>
    </row>
    <row r="109">
      <c r="A109" s="34"/>
      <c r="B109" s="34"/>
      <c r="C109" s="34"/>
      <c r="F109" s="21"/>
      <c r="G109" s="21"/>
      <c r="H109" s="21"/>
      <c r="I109" s="21"/>
      <c r="J109" s="21"/>
      <c r="K109" s="21"/>
      <c r="L109" s="21"/>
      <c r="N109" s="21"/>
      <c r="Q109" s="21"/>
      <c r="R109" s="21"/>
      <c r="S109" s="21"/>
      <c r="T109" s="21"/>
      <c r="U109" s="21"/>
      <c r="X109" s="21"/>
      <c r="AB109" s="21"/>
      <c r="AC109" s="21"/>
      <c r="AE109" s="18"/>
      <c r="AF109" s="31"/>
      <c r="AG109" s="31"/>
      <c r="AH109" s="32"/>
      <c r="AI109" s="21"/>
      <c r="AK109" s="27"/>
      <c r="AN109" s="27"/>
      <c r="AP109" s="31"/>
      <c r="AQ109" s="31"/>
      <c r="AR109" s="31"/>
      <c r="AS109" s="31"/>
      <c r="AT109" s="31"/>
      <c r="AW109" s="31"/>
      <c r="AY109" s="21"/>
      <c r="BI109" s="18"/>
      <c r="BJ109" s="18"/>
      <c r="BM109" s="21"/>
      <c r="BN109" s="21"/>
      <c r="BO109" s="21"/>
      <c r="BW109" s="21"/>
      <c r="CE109" s="33"/>
      <c r="CF109" s="18"/>
      <c r="CG109" s="18"/>
    </row>
    <row r="110">
      <c r="A110" s="34"/>
      <c r="B110" s="34"/>
      <c r="C110" s="34"/>
      <c r="F110" s="21"/>
      <c r="G110" s="21"/>
      <c r="H110" s="21"/>
      <c r="I110" s="21"/>
      <c r="J110" s="21"/>
      <c r="K110" s="21"/>
      <c r="L110" s="21"/>
      <c r="N110" s="21"/>
      <c r="Q110" s="21"/>
      <c r="R110" s="21"/>
      <c r="S110" s="21"/>
      <c r="T110" s="21"/>
      <c r="U110" s="21"/>
      <c r="X110" s="21"/>
      <c r="AB110" s="21"/>
      <c r="AC110" s="21"/>
      <c r="AE110" s="18"/>
      <c r="AF110" s="31"/>
      <c r="AG110" s="31"/>
      <c r="AH110" s="32"/>
      <c r="AI110" s="21"/>
      <c r="AK110" s="27"/>
      <c r="AN110" s="27"/>
      <c r="AP110" s="31"/>
      <c r="AQ110" s="31"/>
      <c r="AR110" s="31"/>
      <c r="AS110" s="31"/>
      <c r="AT110" s="31"/>
      <c r="AW110" s="31"/>
      <c r="AY110" s="21"/>
      <c r="BI110" s="18"/>
      <c r="BJ110" s="18"/>
      <c r="BM110" s="21"/>
      <c r="BN110" s="21"/>
      <c r="BO110" s="21"/>
      <c r="BW110" s="21"/>
      <c r="CE110" s="33"/>
      <c r="CF110" s="18"/>
      <c r="CG110" s="18"/>
    </row>
    <row r="111">
      <c r="A111" s="34"/>
      <c r="B111" s="34"/>
      <c r="C111" s="34"/>
      <c r="F111" s="21"/>
      <c r="G111" s="21"/>
      <c r="H111" s="21"/>
      <c r="I111" s="21"/>
      <c r="J111" s="21"/>
      <c r="K111" s="21"/>
      <c r="L111" s="21"/>
      <c r="N111" s="21"/>
      <c r="Q111" s="21"/>
      <c r="R111" s="21"/>
      <c r="S111" s="21"/>
      <c r="T111" s="21"/>
      <c r="U111" s="21"/>
      <c r="X111" s="21"/>
      <c r="AB111" s="21"/>
      <c r="AC111" s="21"/>
      <c r="AE111" s="18"/>
      <c r="AF111" s="31"/>
      <c r="AG111" s="31"/>
      <c r="AH111" s="32"/>
      <c r="AI111" s="21"/>
      <c r="AK111" s="27"/>
      <c r="AN111" s="27"/>
      <c r="AP111" s="31"/>
      <c r="AQ111" s="31"/>
      <c r="AR111" s="31"/>
      <c r="AS111" s="31"/>
      <c r="AT111" s="31"/>
      <c r="AW111" s="31"/>
      <c r="AY111" s="21"/>
      <c r="BI111" s="18"/>
      <c r="BJ111" s="18"/>
      <c r="BM111" s="21"/>
      <c r="BN111" s="21"/>
      <c r="BO111" s="21"/>
      <c r="BW111" s="21"/>
      <c r="CE111" s="33"/>
      <c r="CF111" s="18"/>
      <c r="CG111" s="18"/>
    </row>
    <row r="112">
      <c r="A112" s="34"/>
      <c r="B112" s="34"/>
      <c r="C112" s="34"/>
      <c r="F112" s="21"/>
      <c r="G112" s="21"/>
      <c r="H112" s="21"/>
      <c r="I112" s="21"/>
      <c r="J112" s="21"/>
      <c r="K112" s="21"/>
      <c r="L112" s="21"/>
      <c r="N112" s="21"/>
      <c r="Q112" s="21"/>
      <c r="R112" s="21"/>
      <c r="S112" s="21"/>
      <c r="T112" s="21"/>
      <c r="U112" s="21"/>
      <c r="X112" s="21"/>
      <c r="AB112" s="21"/>
      <c r="AC112" s="21"/>
      <c r="AE112" s="18"/>
      <c r="AF112" s="31"/>
      <c r="AG112" s="31"/>
      <c r="AH112" s="32"/>
      <c r="AI112" s="21"/>
      <c r="AK112" s="27"/>
      <c r="AN112" s="27"/>
      <c r="AP112" s="31"/>
      <c r="AQ112" s="31"/>
      <c r="AR112" s="31"/>
      <c r="AS112" s="31"/>
      <c r="AT112" s="31"/>
      <c r="AW112" s="31"/>
      <c r="AY112" s="21"/>
      <c r="BI112" s="18"/>
      <c r="BJ112" s="18"/>
      <c r="BM112" s="21"/>
      <c r="BN112" s="21"/>
      <c r="BO112" s="21"/>
      <c r="BW112" s="21"/>
      <c r="CE112" s="33"/>
      <c r="CF112" s="18"/>
      <c r="CG112" s="18"/>
    </row>
    <row r="113">
      <c r="A113" s="34"/>
      <c r="B113" s="34"/>
      <c r="C113" s="34"/>
      <c r="F113" s="21"/>
      <c r="G113" s="21"/>
      <c r="H113" s="21"/>
      <c r="I113" s="21"/>
      <c r="J113" s="21"/>
      <c r="K113" s="21"/>
      <c r="L113" s="21"/>
      <c r="N113" s="21"/>
      <c r="Q113" s="21"/>
      <c r="R113" s="21"/>
      <c r="S113" s="21"/>
      <c r="T113" s="21"/>
      <c r="U113" s="21"/>
      <c r="X113" s="21"/>
      <c r="AB113" s="21"/>
      <c r="AC113" s="21"/>
      <c r="AE113" s="18"/>
      <c r="AF113" s="31"/>
      <c r="AG113" s="31"/>
      <c r="AH113" s="32"/>
      <c r="AI113" s="21"/>
      <c r="AK113" s="27"/>
      <c r="AN113" s="27"/>
      <c r="AP113" s="31"/>
      <c r="AQ113" s="31"/>
      <c r="AR113" s="31"/>
      <c r="AS113" s="31"/>
      <c r="AT113" s="31"/>
      <c r="AW113" s="31"/>
      <c r="AY113" s="21"/>
      <c r="BI113" s="18"/>
      <c r="BJ113" s="18"/>
      <c r="BM113" s="21"/>
      <c r="BN113" s="21"/>
      <c r="BO113" s="21"/>
      <c r="BW113" s="21"/>
      <c r="CE113" s="33"/>
      <c r="CF113" s="18"/>
      <c r="CG113" s="18"/>
    </row>
    <row r="114">
      <c r="A114" s="34"/>
      <c r="B114" s="34"/>
      <c r="C114" s="34"/>
      <c r="F114" s="21"/>
      <c r="G114" s="21"/>
      <c r="H114" s="21"/>
      <c r="I114" s="21"/>
      <c r="J114" s="21"/>
      <c r="K114" s="21"/>
      <c r="L114" s="21"/>
      <c r="N114" s="21"/>
      <c r="Q114" s="21"/>
      <c r="R114" s="21"/>
      <c r="S114" s="21"/>
      <c r="T114" s="21"/>
      <c r="U114" s="21"/>
      <c r="X114" s="21"/>
      <c r="AB114" s="21"/>
      <c r="AC114" s="21"/>
      <c r="AE114" s="18"/>
      <c r="AF114" s="31"/>
      <c r="AG114" s="31"/>
      <c r="AH114" s="32"/>
      <c r="AI114" s="21"/>
      <c r="AK114" s="27"/>
      <c r="AN114" s="27"/>
      <c r="AP114" s="31"/>
      <c r="AQ114" s="31"/>
      <c r="AR114" s="31"/>
      <c r="AS114" s="31"/>
      <c r="AT114" s="31"/>
      <c r="AW114" s="31"/>
      <c r="AY114" s="21"/>
      <c r="BI114" s="18"/>
      <c r="BJ114" s="18"/>
      <c r="BM114" s="21"/>
      <c r="BN114" s="21"/>
      <c r="BO114" s="21"/>
      <c r="BW114" s="21"/>
      <c r="CE114" s="33"/>
      <c r="CF114" s="18"/>
      <c r="CG114" s="18"/>
    </row>
    <row r="115">
      <c r="A115" s="34"/>
      <c r="B115" s="34"/>
      <c r="C115" s="34"/>
      <c r="F115" s="21"/>
      <c r="G115" s="21"/>
      <c r="H115" s="21"/>
      <c r="I115" s="21"/>
      <c r="J115" s="21"/>
      <c r="K115" s="21"/>
      <c r="L115" s="21"/>
      <c r="N115" s="21"/>
      <c r="Q115" s="21"/>
      <c r="R115" s="21"/>
      <c r="S115" s="21"/>
      <c r="T115" s="21"/>
      <c r="U115" s="21"/>
      <c r="X115" s="21"/>
      <c r="AB115" s="21"/>
      <c r="AC115" s="21"/>
      <c r="AE115" s="18"/>
      <c r="AF115" s="31"/>
      <c r="AG115" s="31"/>
      <c r="AH115" s="32"/>
      <c r="AI115" s="21"/>
      <c r="AK115" s="27"/>
      <c r="AN115" s="27"/>
      <c r="AP115" s="31"/>
      <c r="AQ115" s="31"/>
      <c r="AR115" s="31"/>
      <c r="AS115" s="31"/>
      <c r="AT115" s="31"/>
      <c r="AW115" s="31"/>
      <c r="AY115" s="21"/>
      <c r="BI115" s="18"/>
      <c r="BJ115" s="18"/>
      <c r="BM115" s="21"/>
      <c r="BN115" s="21"/>
      <c r="BO115" s="21"/>
      <c r="BW115" s="21"/>
      <c r="CE115" s="33"/>
      <c r="CF115" s="18"/>
      <c r="CG115" s="18"/>
    </row>
    <row r="116">
      <c r="A116" s="34"/>
      <c r="B116" s="34"/>
      <c r="C116" s="34"/>
      <c r="F116" s="21"/>
      <c r="G116" s="21"/>
      <c r="H116" s="21"/>
      <c r="I116" s="21"/>
      <c r="J116" s="21"/>
      <c r="K116" s="21"/>
      <c r="L116" s="21"/>
      <c r="N116" s="21"/>
      <c r="Q116" s="21"/>
      <c r="R116" s="21"/>
      <c r="S116" s="21"/>
      <c r="T116" s="21"/>
      <c r="U116" s="21"/>
      <c r="X116" s="21"/>
      <c r="AB116" s="21"/>
      <c r="AC116" s="21"/>
      <c r="AE116" s="18"/>
      <c r="AF116" s="31"/>
      <c r="AG116" s="31"/>
      <c r="AH116" s="32"/>
      <c r="AI116" s="21"/>
      <c r="AK116" s="27"/>
      <c r="AN116" s="27"/>
      <c r="AP116" s="31"/>
      <c r="AQ116" s="31"/>
      <c r="AR116" s="31"/>
      <c r="AS116" s="31"/>
      <c r="AT116" s="31"/>
      <c r="AW116" s="31"/>
      <c r="AY116" s="21"/>
      <c r="BI116" s="18"/>
      <c r="BJ116" s="18"/>
      <c r="BM116" s="21"/>
      <c r="BN116" s="21"/>
      <c r="BO116" s="21"/>
      <c r="BW116" s="21"/>
      <c r="CE116" s="33"/>
      <c r="CF116" s="18"/>
      <c r="CG116" s="18"/>
    </row>
    <row r="117">
      <c r="A117" s="34"/>
      <c r="B117" s="34"/>
      <c r="C117" s="34"/>
      <c r="F117" s="21"/>
      <c r="G117" s="21"/>
      <c r="H117" s="21"/>
      <c r="I117" s="21"/>
      <c r="J117" s="21"/>
      <c r="K117" s="21"/>
      <c r="L117" s="21"/>
      <c r="N117" s="21"/>
      <c r="Q117" s="21"/>
      <c r="R117" s="21"/>
      <c r="S117" s="21"/>
      <c r="T117" s="21"/>
      <c r="U117" s="21"/>
      <c r="X117" s="21"/>
      <c r="AB117" s="21"/>
      <c r="AC117" s="21"/>
      <c r="AE117" s="18"/>
      <c r="AF117" s="31"/>
      <c r="AG117" s="31"/>
      <c r="AH117" s="32"/>
      <c r="AI117" s="21"/>
      <c r="AK117" s="27"/>
      <c r="AN117" s="27"/>
      <c r="AP117" s="31"/>
      <c r="AQ117" s="31"/>
      <c r="AR117" s="31"/>
      <c r="AS117" s="31"/>
      <c r="AT117" s="31"/>
      <c r="AW117" s="31"/>
      <c r="AY117" s="21"/>
      <c r="BI117" s="18"/>
      <c r="BJ117" s="18"/>
      <c r="BM117" s="21"/>
      <c r="BN117" s="21"/>
      <c r="BO117" s="21"/>
      <c r="BW117" s="21"/>
      <c r="CE117" s="33"/>
      <c r="CF117" s="18"/>
      <c r="CG117" s="18"/>
    </row>
    <row r="118">
      <c r="A118" s="34"/>
      <c r="B118" s="34"/>
      <c r="C118" s="34"/>
      <c r="F118" s="21"/>
      <c r="G118" s="21"/>
      <c r="H118" s="21"/>
      <c r="I118" s="21"/>
      <c r="J118" s="21"/>
      <c r="K118" s="21"/>
      <c r="L118" s="21"/>
      <c r="N118" s="21"/>
      <c r="Q118" s="21"/>
      <c r="R118" s="21"/>
      <c r="S118" s="21"/>
      <c r="T118" s="21"/>
      <c r="U118" s="21"/>
      <c r="X118" s="21"/>
      <c r="AB118" s="21"/>
      <c r="AC118" s="21"/>
      <c r="AE118" s="18"/>
      <c r="AF118" s="31"/>
      <c r="AG118" s="31"/>
      <c r="AH118" s="32"/>
      <c r="AI118" s="21"/>
      <c r="AK118" s="27"/>
      <c r="AN118" s="27"/>
      <c r="AP118" s="31"/>
      <c r="AQ118" s="31"/>
      <c r="AR118" s="31"/>
      <c r="AS118" s="31"/>
      <c r="AT118" s="31"/>
      <c r="AW118" s="31"/>
      <c r="AY118" s="21"/>
      <c r="BI118" s="18"/>
      <c r="BJ118" s="18"/>
      <c r="BM118" s="21"/>
      <c r="BN118" s="21"/>
      <c r="BO118" s="21"/>
      <c r="BW118" s="21"/>
      <c r="CE118" s="33"/>
      <c r="CF118" s="18"/>
      <c r="CG118" s="18"/>
    </row>
    <row r="119">
      <c r="A119" s="34"/>
      <c r="B119" s="34"/>
      <c r="C119" s="34"/>
      <c r="F119" s="21"/>
      <c r="G119" s="21"/>
      <c r="H119" s="21"/>
      <c r="I119" s="21"/>
      <c r="J119" s="21"/>
      <c r="K119" s="21"/>
      <c r="L119" s="21"/>
      <c r="N119" s="21"/>
      <c r="Q119" s="21"/>
      <c r="R119" s="21"/>
      <c r="S119" s="21"/>
      <c r="T119" s="21"/>
      <c r="U119" s="21"/>
      <c r="X119" s="21"/>
      <c r="AB119" s="21"/>
      <c r="AC119" s="21"/>
      <c r="AE119" s="18"/>
      <c r="AF119" s="31"/>
      <c r="AG119" s="31"/>
      <c r="AH119" s="32"/>
      <c r="AI119" s="21"/>
      <c r="AK119" s="27"/>
      <c r="AN119" s="27"/>
      <c r="AP119" s="31"/>
      <c r="AQ119" s="31"/>
      <c r="AR119" s="31"/>
      <c r="AS119" s="31"/>
      <c r="AT119" s="31"/>
      <c r="AW119" s="31"/>
      <c r="AY119" s="21"/>
      <c r="BI119" s="18"/>
      <c r="BJ119" s="18"/>
      <c r="BM119" s="21"/>
      <c r="BN119" s="21"/>
      <c r="BO119" s="21"/>
      <c r="BW119" s="21"/>
      <c r="CE119" s="33"/>
      <c r="CF119" s="18"/>
      <c r="CG119" s="18"/>
    </row>
    <row r="120">
      <c r="A120" s="34"/>
      <c r="B120" s="34"/>
      <c r="C120" s="34"/>
      <c r="F120" s="21"/>
      <c r="G120" s="21"/>
      <c r="H120" s="21"/>
      <c r="I120" s="21"/>
      <c r="J120" s="21"/>
      <c r="K120" s="21"/>
      <c r="L120" s="21"/>
      <c r="N120" s="21"/>
      <c r="Q120" s="21"/>
      <c r="R120" s="21"/>
      <c r="S120" s="21"/>
      <c r="T120" s="21"/>
      <c r="U120" s="21"/>
      <c r="X120" s="21"/>
      <c r="AB120" s="21"/>
      <c r="AC120" s="21"/>
      <c r="AE120" s="18"/>
      <c r="AF120" s="31"/>
      <c r="AG120" s="31"/>
      <c r="AH120" s="32"/>
      <c r="AI120" s="21"/>
      <c r="AK120" s="27"/>
      <c r="AN120" s="27"/>
      <c r="AP120" s="31"/>
      <c r="AQ120" s="31"/>
      <c r="AR120" s="31"/>
      <c r="AS120" s="31"/>
      <c r="AT120" s="31"/>
      <c r="AW120" s="31"/>
      <c r="AY120" s="21"/>
      <c r="BI120" s="18"/>
      <c r="BJ120" s="18"/>
      <c r="BM120" s="21"/>
      <c r="BN120" s="21"/>
      <c r="BO120" s="21"/>
      <c r="BW120" s="21"/>
      <c r="CE120" s="33"/>
      <c r="CF120" s="18"/>
      <c r="CG120" s="18"/>
    </row>
    <row r="121">
      <c r="A121" s="34"/>
      <c r="B121" s="34"/>
      <c r="C121" s="34"/>
      <c r="F121" s="21"/>
      <c r="G121" s="21"/>
      <c r="H121" s="21"/>
      <c r="I121" s="21"/>
      <c r="J121" s="21"/>
      <c r="K121" s="21"/>
      <c r="L121" s="21"/>
      <c r="N121" s="21"/>
      <c r="Q121" s="21"/>
      <c r="R121" s="21"/>
      <c r="S121" s="21"/>
      <c r="T121" s="21"/>
      <c r="U121" s="21"/>
      <c r="X121" s="21"/>
      <c r="AB121" s="21"/>
      <c r="AC121" s="21"/>
      <c r="AE121" s="18"/>
      <c r="AF121" s="31"/>
      <c r="AG121" s="31"/>
      <c r="AH121" s="32"/>
      <c r="AI121" s="21"/>
      <c r="AK121" s="27"/>
      <c r="AN121" s="27"/>
      <c r="AP121" s="31"/>
      <c r="AQ121" s="31"/>
      <c r="AR121" s="31"/>
      <c r="AS121" s="31"/>
      <c r="AT121" s="31"/>
      <c r="AW121" s="31"/>
      <c r="AY121" s="21"/>
      <c r="BI121" s="18"/>
      <c r="BJ121" s="18"/>
      <c r="BM121" s="21"/>
      <c r="BN121" s="21"/>
      <c r="BO121" s="21"/>
      <c r="BW121" s="21"/>
      <c r="CE121" s="33"/>
      <c r="CF121" s="18"/>
      <c r="CG121" s="18"/>
    </row>
    <row r="122">
      <c r="A122" s="34"/>
      <c r="B122" s="34"/>
      <c r="C122" s="34"/>
      <c r="F122" s="21"/>
      <c r="G122" s="21"/>
      <c r="H122" s="21"/>
      <c r="I122" s="21"/>
      <c r="J122" s="21"/>
      <c r="K122" s="21"/>
      <c r="L122" s="21"/>
      <c r="N122" s="21"/>
      <c r="Q122" s="21"/>
      <c r="R122" s="21"/>
      <c r="S122" s="21"/>
      <c r="T122" s="21"/>
      <c r="U122" s="21"/>
      <c r="X122" s="21"/>
      <c r="AB122" s="21"/>
      <c r="AC122" s="21"/>
      <c r="AE122" s="18"/>
      <c r="AF122" s="31"/>
      <c r="AG122" s="31"/>
      <c r="AH122" s="32"/>
      <c r="AI122" s="21"/>
      <c r="AK122" s="27"/>
      <c r="AN122" s="27"/>
      <c r="AP122" s="31"/>
      <c r="AQ122" s="31"/>
      <c r="AR122" s="31"/>
      <c r="AS122" s="31"/>
      <c r="AT122" s="31"/>
      <c r="AW122" s="31"/>
      <c r="AY122" s="21"/>
      <c r="BI122" s="18"/>
      <c r="BJ122" s="18"/>
      <c r="BM122" s="21"/>
      <c r="BN122" s="21"/>
      <c r="BO122" s="21"/>
      <c r="BW122" s="21"/>
      <c r="CE122" s="33"/>
      <c r="CF122" s="18"/>
      <c r="CG122" s="18"/>
    </row>
    <row r="123">
      <c r="A123" s="34"/>
      <c r="B123" s="34"/>
      <c r="C123" s="34"/>
      <c r="F123" s="21"/>
      <c r="G123" s="21"/>
      <c r="H123" s="21"/>
      <c r="I123" s="21"/>
      <c r="J123" s="21"/>
      <c r="K123" s="21"/>
      <c r="L123" s="21"/>
      <c r="N123" s="21"/>
      <c r="Q123" s="21"/>
      <c r="R123" s="21"/>
      <c r="S123" s="21"/>
      <c r="T123" s="21"/>
      <c r="U123" s="21"/>
      <c r="X123" s="21"/>
      <c r="AB123" s="21"/>
      <c r="AC123" s="21"/>
      <c r="AE123" s="18"/>
      <c r="AF123" s="31"/>
      <c r="AG123" s="31"/>
      <c r="AH123" s="32"/>
      <c r="AI123" s="21"/>
      <c r="AK123" s="27"/>
      <c r="AN123" s="27"/>
      <c r="AP123" s="31"/>
      <c r="AQ123" s="31"/>
      <c r="AR123" s="31"/>
      <c r="AS123" s="31"/>
      <c r="AT123" s="31"/>
      <c r="AW123" s="31"/>
      <c r="AY123" s="21"/>
      <c r="BI123" s="18"/>
      <c r="BJ123" s="18"/>
      <c r="BM123" s="21"/>
      <c r="BN123" s="21"/>
      <c r="BO123" s="21"/>
      <c r="BW123" s="21"/>
      <c r="CE123" s="33"/>
      <c r="CF123" s="18"/>
      <c r="CG123" s="18"/>
    </row>
    <row r="124">
      <c r="A124" s="34"/>
      <c r="B124" s="34"/>
      <c r="C124" s="34"/>
      <c r="F124" s="21"/>
      <c r="G124" s="21"/>
      <c r="H124" s="21"/>
      <c r="I124" s="21"/>
      <c r="J124" s="21"/>
      <c r="K124" s="21"/>
      <c r="L124" s="21"/>
      <c r="N124" s="21"/>
      <c r="Q124" s="21"/>
      <c r="R124" s="21"/>
      <c r="S124" s="21"/>
      <c r="T124" s="21"/>
      <c r="U124" s="21"/>
      <c r="X124" s="21"/>
      <c r="AB124" s="21"/>
      <c r="AC124" s="21"/>
      <c r="AE124" s="18"/>
      <c r="AF124" s="31"/>
      <c r="AG124" s="31"/>
      <c r="AH124" s="32"/>
      <c r="AI124" s="21"/>
      <c r="AK124" s="27"/>
      <c r="AN124" s="27"/>
      <c r="AP124" s="31"/>
      <c r="AQ124" s="31"/>
      <c r="AR124" s="31"/>
      <c r="AS124" s="31"/>
      <c r="AT124" s="31"/>
      <c r="AW124" s="31"/>
      <c r="AY124" s="21"/>
      <c r="BI124" s="18"/>
      <c r="BJ124" s="18"/>
      <c r="BM124" s="21"/>
      <c r="BN124" s="21"/>
      <c r="BO124" s="21"/>
      <c r="BW124" s="21"/>
      <c r="CE124" s="33"/>
      <c r="CF124" s="18"/>
      <c r="CG124" s="18"/>
    </row>
    <row r="125">
      <c r="A125" s="34"/>
      <c r="B125" s="34"/>
      <c r="C125" s="34"/>
      <c r="F125" s="21"/>
      <c r="G125" s="21"/>
      <c r="H125" s="21"/>
      <c r="I125" s="21"/>
      <c r="J125" s="21"/>
      <c r="K125" s="21"/>
      <c r="L125" s="21"/>
      <c r="N125" s="21"/>
      <c r="Q125" s="21"/>
      <c r="R125" s="21"/>
      <c r="S125" s="21"/>
      <c r="T125" s="21"/>
      <c r="U125" s="21"/>
      <c r="X125" s="21"/>
      <c r="AB125" s="21"/>
      <c r="AC125" s="21"/>
      <c r="AE125" s="18"/>
      <c r="AF125" s="31"/>
      <c r="AG125" s="31"/>
      <c r="AH125" s="32"/>
      <c r="AI125" s="21"/>
      <c r="AK125" s="27"/>
      <c r="AN125" s="27"/>
      <c r="AP125" s="31"/>
      <c r="AQ125" s="31"/>
      <c r="AR125" s="31"/>
      <c r="AS125" s="31"/>
      <c r="AT125" s="31"/>
      <c r="AW125" s="31"/>
      <c r="AY125" s="21"/>
      <c r="BI125" s="18"/>
      <c r="BJ125" s="18"/>
      <c r="BM125" s="21"/>
      <c r="BN125" s="21"/>
      <c r="BO125" s="21"/>
      <c r="BW125" s="21"/>
      <c r="CE125" s="33"/>
      <c r="CF125" s="18"/>
      <c r="CG125" s="18"/>
    </row>
    <row r="126">
      <c r="A126" s="34"/>
      <c r="B126" s="34"/>
      <c r="C126" s="34"/>
      <c r="F126" s="21"/>
      <c r="G126" s="21"/>
      <c r="H126" s="21"/>
      <c r="I126" s="21"/>
      <c r="J126" s="21"/>
      <c r="K126" s="21"/>
      <c r="L126" s="21"/>
      <c r="N126" s="21"/>
      <c r="Q126" s="21"/>
      <c r="R126" s="21"/>
      <c r="S126" s="21"/>
      <c r="T126" s="21"/>
      <c r="U126" s="21"/>
      <c r="X126" s="21"/>
      <c r="AB126" s="21"/>
      <c r="AC126" s="21"/>
      <c r="AE126" s="18"/>
      <c r="AF126" s="31"/>
      <c r="AG126" s="31"/>
      <c r="AH126" s="32"/>
      <c r="AI126" s="21"/>
      <c r="AK126" s="27"/>
      <c r="AN126" s="27"/>
      <c r="AP126" s="31"/>
      <c r="AQ126" s="31"/>
      <c r="AR126" s="31"/>
      <c r="AS126" s="31"/>
      <c r="AT126" s="31"/>
      <c r="AW126" s="31"/>
      <c r="AY126" s="21"/>
      <c r="BI126" s="18"/>
      <c r="BJ126" s="18"/>
      <c r="BM126" s="21"/>
      <c r="BN126" s="21"/>
      <c r="BO126" s="21"/>
      <c r="BW126" s="21"/>
      <c r="CE126" s="33"/>
      <c r="CF126" s="18"/>
      <c r="CG126" s="18"/>
    </row>
    <row r="127">
      <c r="A127" s="34"/>
      <c r="B127" s="34"/>
      <c r="C127" s="34"/>
      <c r="F127" s="21"/>
      <c r="G127" s="21"/>
      <c r="H127" s="21"/>
      <c r="I127" s="21"/>
      <c r="J127" s="21"/>
      <c r="K127" s="21"/>
      <c r="L127" s="21"/>
      <c r="N127" s="21"/>
      <c r="Q127" s="21"/>
      <c r="R127" s="21"/>
      <c r="S127" s="21"/>
      <c r="T127" s="21"/>
      <c r="U127" s="21"/>
      <c r="X127" s="21"/>
      <c r="AB127" s="21"/>
      <c r="AC127" s="21"/>
      <c r="AE127" s="18"/>
      <c r="AF127" s="31"/>
      <c r="AG127" s="31"/>
      <c r="AH127" s="32"/>
      <c r="AI127" s="21"/>
      <c r="AK127" s="27"/>
      <c r="AN127" s="27"/>
      <c r="AP127" s="31"/>
      <c r="AQ127" s="31"/>
      <c r="AR127" s="31"/>
      <c r="AS127" s="31"/>
      <c r="AT127" s="31"/>
      <c r="AW127" s="31"/>
      <c r="AY127" s="21"/>
      <c r="BI127" s="18"/>
      <c r="BJ127" s="18"/>
      <c r="BM127" s="21"/>
      <c r="BN127" s="21"/>
      <c r="BO127" s="21"/>
      <c r="BW127" s="21"/>
      <c r="CE127" s="33"/>
      <c r="CF127" s="18"/>
      <c r="CG127" s="18"/>
    </row>
    <row r="128">
      <c r="A128" s="34"/>
      <c r="B128" s="34"/>
      <c r="C128" s="34"/>
      <c r="F128" s="21"/>
      <c r="G128" s="21"/>
      <c r="H128" s="21"/>
      <c r="I128" s="21"/>
      <c r="J128" s="21"/>
      <c r="K128" s="21"/>
      <c r="L128" s="21"/>
      <c r="N128" s="21"/>
      <c r="Q128" s="21"/>
      <c r="R128" s="21"/>
      <c r="S128" s="21"/>
      <c r="T128" s="21"/>
      <c r="U128" s="21"/>
      <c r="X128" s="21"/>
      <c r="AB128" s="21"/>
      <c r="AC128" s="21"/>
      <c r="AE128" s="18"/>
      <c r="AF128" s="31"/>
      <c r="AG128" s="31"/>
      <c r="AH128" s="32"/>
      <c r="AI128" s="21"/>
      <c r="AK128" s="27"/>
      <c r="AN128" s="27"/>
      <c r="AP128" s="31"/>
      <c r="AQ128" s="31"/>
      <c r="AR128" s="31"/>
      <c r="AS128" s="31"/>
      <c r="AT128" s="31"/>
      <c r="AW128" s="31"/>
      <c r="AY128" s="21"/>
      <c r="BI128" s="18"/>
      <c r="BJ128" s="18"/>
      <c r="BM128" s="21"/>
      <c r="BN128" s="21"/>
      <c r="BO128" s="21"/>
      <c r="BW128" s="21"/>
      <c r="CE128" s="33"/>
      <c r="CF128" s="18"/>
      <c r="CG128" s="18"/>
    </row>
    <row r="129">
      <c r="A129" s="34"/>
      <c r="B129" s="34"/>
      <c r="C129" s="34"/>
      <c r="F129" s="21"/>
      <c r="G129" s="21"/>
      <c r="H129" s="21"/>
      <c r="I129" s="21"/>
      <c r="J129" s="21"/>
      <c r="K129" s="21"/>
      <c r="L129" s="21"/>
      <c r="N129" s="21"/>
      <c r="Q129" s="21"/>
      <c r="R129" s="21"/>
      <c r="S129" s="21"/>
      <c r="T129" s="21"/>
      <c r="U129" s="21"/>
      <c r="X129" s="21"/>
      <c r="AB129" s="21"/>
      <c r="AC129" s="21"/>
      <c r="AE129" s="18"/>
      <c r="AF129" s="31"/>
      <c r="AG129" s="31"/>
      <c r="AH129" s="32"/>
      <c r="AI129" s="21"/>
      <c r="AK129" s="27"/>
      <c r="AN129" s="27"/>
      <c r="AP129" s="31"/>
      <c r="AQ129" s="31"/>
      <c r="AR129" s="31"/>
      <c r="AS129" s="31"/>
      <c r="AT129" s="31"/>
      <c r="AW129" s="31"/>
      <c r="AY129" s="21"/>
      <c r="BI129" s="18"/>
      <c r="BJ129" s="18"/>
      <c r="BM129" s="21"/>
      <c r="BN129" s="21"/>
      <c r="BO129" s="21"/>
      <c r="BW129" s="21"/>
      <c r="CE129" s="33"/>
      <c r="CF129" s="18"/>
      <c r="CG129" s="18"/>
    </row>
    <row r="130">
      <c r="A130" s="34"/>
      <c r="B130" s="34"/>
      <c r="C130" s="34"/>
      <c r="F130" s="21"/>
      <c r="G130" s="21"/>
      <c r="H130" s="21"/>
      <c r="I130" s="21"/>
      <c r="J130" s="21"/>
      <c r="K130" s="21"/>
      <c r="L130" s="21"/>
      <c r="N130" s="21"/>
      <c r="Q130" s="21"/>
      <c r="R130" s="21"/>
      <c r="S130" s="21"/>
      <c r="T130" s="21"/>
      <c r="U130" s="21"/>
      <c r="X130" s="21"/>
      <c r="AB130" s="21"/>
      <c r="AC130" s="21"/>
      <c r="AE130" s="18"/>
      <c r="AF130" s="31"/>
      <c r="AG130" s="31"/>
      <c r="AH130" s="32"/>
      <c r="AI130" s="21"/>
      <c r="AK130" s="27"/>
      <c r="AN130" s="27"/>
      <c r="AP130" s="31"/>
      <c r="AQ130" s="31"/>
      <c r="AR130" s="31"/>
      <c r="AS130" s="31"/>
      <c r="AT130" s="31"/>
      <c r="AW130" s="31"/>
      <c r="AY130" s="21"/>
      <c r="BI130" s="18"/>
      <c r="BJ130" s="18"/>
      <c r="BM130" s="21"/>
      <c r="BN130" s="21"/>
      <c r="BO130" s="21"/>
      <c r="BW130" s="21"/>
      <c r="CE130" s="33"/>
      <c r="CF130" s="18"/>
      <c r="CG130" s="18"/>
    </row>
    <row r="131">
      <c r="A131" s="34"/>
      <c r="B131" s="34"/>
      <c r="C131" s="34"/>
      <c r="F131" s="21"/>
      <c r="G131" s="21"/>
      <c r="H131" s="21"/>
      <c r="I131" s="21"/>
      <c r="J131" s="21"/>
      <c r="K131" s="21"/>
      <c r="L131" s="21"/>
      <c r="N131" s="21"/>
      <c r="Q131" s="21"/>
      <c r="R131" s="21"/>
      <c r="S131" s="21"/>
      <c r="T131" s="21"/>
      <c r="U131" s="21"/>
      <c r="X131" s="21"/>
      <c r="AB131" s="21"/>
      <c r="AC131" s="21"/>
      <c r="AE131" s="18"/>
      <c r="AF131" s="31"/>
      <c r="AG131" s="31"/>
      <c r="AH131" s="32"/>
      <c r="AI131" s="21"/>
      <c r="AK131" s="27"/>
      <c r="AN131" s="27"/>
      <c r="AP131" s="31"/>
      <c r="AQ131" s="31"/>
      <c r="AR131" s="31"/>
      <c r="AS131" s="31"/>
      <c r="AT131" s="31"/>
      <c r="AW131" s="31"/>
      <c r="AY131" s="21"/>
      <c r="BI131" s="18"/>
      <c r="BJ131" s="18"/>
      <c r="BM131" s="21"/>
      <c r="BN131" s="21"/>
      <c r="BO131" s="21"/>
      <c r="BW131" s="21"/>
      <c r="CE131" s="33"/>
      <c r="CF131" s="18"/>
      <c r="CG131" s="18"/>
    </row>
    <row r="132">
      <c r="A132" s="34"/>
      <c r="B132" s="34"/>
      <c r="C132" s="34"/>
      <c r="F132" s="21"/>
      <c r="G132" s="21"/>
      <c r="H132" s="21"/>
      <c r="I132" s="21"/>
      <c r="J132" s="21"/>
      <c r="K132" s="21"/>
      <c r="L132" s="21"/>
      <c r="N132" s="21"/>
      <c r="Q132" s="21"/>
      <c r="R132" s="21"/>
      <c r="S132" s="21"/>
      <c r="T132" s="21"/>
      <c r="U132" s="21"/>
      <c r="X132" s="21"/>
      <c r="AB132" s="21"/>
      <c r="AC132" s="21"/>
      <c r="AE132" s="18"/>
      <c r="AF132" s="31"/>
      <c r="AG132" s="31"/>
      <c r="AH132" s="32"/>
      <c r="AI132" s="21"/>
      <c r="AK132" s="27"/>
      <c r="AN132" s="27"/>
      <c r="AP132" s="31"/>
      <c r="AQ132" s="31"/>
      <c r="AR132" s="31"/>
      <c r="AS132" s="31"/>
      <c r="AT132" s="31"/>
      <c r="AW132" s="31"/>
      <c r="AY132" s="21"/>
      <c r="BI132" s="18"/>
      <c r="BJ132" s="18"/>
      <c r="BM132" s="21"/>
      <c r="BN132" s="21"/>
      <c r="BO132" s="21"/>
      <c r="BW132" s="21"/>
      <c r="CE132" s="33"/>
      <c r="CF132" s="18"/>
      <c r="CG132" s="18"/>
    </row>
    <row r="133">
      <c r="A133" s="34"/>
      <c r="B133" s="34"/>
      <c r="C133" s="34"/>
      <c r="F133" s="21"/>
      <c r="G133" s="21"/>
      <c r="H133" s="21"/>
      <c r="I133" s="21"/>
      <c r="J133" s="21"/>
      <c r="K133" s="21"/>
      <c r="L133" s="21"/>
      <c r="N133" s="21"/>
      <c r="Q133" s="21"/>
      <c r="R133" s="21"/>
      <c r="S133" s="21"/>
      <c r="T133" s="21"/>
      <c r="U133" s="21"/>
      <c r="X133" s="21"/>
      <c r="AB133" s="21"/>
      <c r="AC133" s="21"/>
      <c r="AE133" s="18"/>
      <c r="AF133" s="31"/>
      <c r="AG133" s="31"/>
      <c r="AH133" s="32"/>
      <c r="AI133" s="21"/>
      <c r="AK133" s="27"/>
      <c r="AN133" s="27"/>
      <c r="AP133" s="31"/>
      <c r="AQ133" s="31"/>
      <c r="AR133" s="31"/>
      <c r="AS133" s="31"/>
      <c r="AT133" s="31"/>
      <c r="AW133" s="31"/>
      <c r="AY133" s="21"/>
      <c r="BI133" s="18"/>
      <c r="BJ133" s="18"/>
      <c r="BM133" s="21"/>
      <c r="BN133" s="21"/>
      <c r="BO133" s="21"/>
      <c r="BW133" s="21"/>
      <c r="CE133" s="33"/>
      <c r="CF133" s="18"/>
      <c r="CG133" s="18"/>
    </row>
    <row r="134">
      <c r="A134" s="34"/>
      <c r="B134" s="34"/>
      <c r="C134" s="34"/>
      <c r="F134" s="21"/>
      <c r="G134" s="21"/>
      <c r="H134" s="21"/>
      <c r="I134" s="21"/>
      <c r="J134" s="21"/>
      <c r="K134" s="21"/>
      <c r="L134" s="21"/>
      <c r="N134" s="21"/>
      <c r="Q134" s="21"/>
      <c r="R134" s="21"/>
      <c r="S134" s="21"/>
      <c r="T134" s="21"/>
      <c r="U134" s="21"/>
      <c r="X134" s="21"/>
      <c r="AB134" s="21"/>
      <c r="AC134" s="21"/>
      <c r="AE134" s="18"/>
      <c r="AF134" s="31"/>
      <c r="AG134" s="31"/>
      <c r="AH134" s="32"/>
      <c r="AI134" s="21"/>
      <c r="AK134" s="27"/>
      <c r="AN134" s="27"/>
      <c r="AP134" s="31"/>
      <c r="AQ134" s="31"/>
      <c r="AR134" s="31"/>
      <c r="AS134" s="31"/>
      <c r="AT134" s="31"/>
      <c r="AW134" s="31"/>
      <c r="AY134" s="21"/>
      <c r="BI134" s="18"/>
      <c r="BJ134" s="18"/>
      <c r="BM134" s="21"/>
      <c r="BN134" s="21"/>
      <c r="BO134" s="21"/>
      <c r="BW134" s="21"/>
      <c r="CE134" s="33"/>
      <c r="CF134" s="18"/>
      <c r="CG134" s="18"/>
    </row>
    <row r="135">
      <c r="A135" s="34"/>
      <c r="B135" s="34"/>
      <c r="C135" s="34"/>
      <c r="F135" s="21"/>
      <c r="G135" s="21"/>
      <c r="H135" s="21"/>
      <c r="I135" s="21"/>
      <c r="J135" s="21"/>
      <c r="K135" s="21"/>
      <c r="L135" s="21"/>
      <c r="N135" s="21"/>
      <c r="Q135" s="21"/>
      <c r="R135" s="21"/>
      <c r="S135" s="21"/>
      <c r="T135" s="21"/>
      <c r="U135" s="21"/>
      <c r="X135" s="21"/>
      <c r="AB135" s="21"/>
      <c r="AC135" s="21"/>
      <c r="AE135" s="18"/>
      <c r="AF135" s="31"/>
      <c r="AG135" s="31"/>
      <c r="AH135" s="32"/>
      <c r="AI135" s="21"/>
      <c r="AK135" s="27"/>
      <c r="AN135" s="27"/>
      <c r="AP135" s="31"/>
      <c r="AQ135" s="31"/>
      <c r="AR135" s="31"/>
      <c r="AS135" s="31"/>
      <c r="AT135" s="31"/>
      <c r="AW135" s="31"/>
      <c r="AY135" s="21"/>
      <c r="BI135" s="18"/>
      <c r="BJ135" s="18"/>
      <c r="BM135" s="21"/>
      <c r="BN135" s="21"/>
      <c r="BO135" s="21"/>
      <c r="BW135" s="21"/>
      <c r="CE135" s="33"/>
      <c r="CF135" s="18"/>
      <c r="CG135" s="18"/>
    </row>
    <row r="136">
      <c r="A136" s="34"/>
      <c r="B136" s="34"/>
      <c r="C136" s="34"/>
      <c r="F136" s="21"/>
      <c r="G136" s="21"/>
      <c r="H136" s="21"/>
      <c r="I136" s="21"/>
      <c r="J136" s="21"/>
      <c r="K136" s="21"/>
      <c r="L136" s="21"/>
      <c r="N136" s="21"/>
      <c r="Q136" s="21"/>
      <c r="R136" s="21"/>
      <c r="S136" s="21"/>
      <c r="T136" s="21"/>
      <c r="U136" s="21"/>
      <c r="X136" s="21"/>
      <c r="AB136" s="21"/>
      <c r="AC136" s="21"/>
      <c r="AE136" s="18"/>
      <c r="AF136" s="31"/>
      <c r="AG136" s="31"/>
      <c r="AH136" s="32"/>
      <c r="AI136" s="21"/>
      <c r="AK136" s="27"/>
      <c r="AN136" s="27"/>
      <c r="AP136" s="31"/>
      <c r="AQ136" s="31"/>
      <c r="AR136" s="31"/>
      <c r="AS136" s="31"/>
      <c r="AT136" s="31"/>
      <c r="AW136" s="31"/>
      <c r="AY136" s="21"/>
      <c r="BI136" s="18"/>
      <c r="BJ136" s="18"/>
      <c r="BM136" s="21"/>
      <c r="BN136" s="21"/>
      <c r="BO136" s="21"/>
      <c r="BW136" s="21"/>
      <c r="CE136" s="33"/>
      <c r="CF136" s="18"/>
      <c r="CG136" s="18"/>
    </row>
  </sheetData>
  <drawing r:id="rId1"/>
</worksheet>
</file>