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il\Desktop\Dataviz\Assignments\kickstarter-analysis\"/>
    </mc:Choice>
  </mc:AlternateContent>
  <xr:revisionPtr revIDLastSave="0" documentId="8_{213772EE-22A4-43C3-AD95-15D5BA874390}" xr6:coauthVersionLast="45" xr6:coauthVersionMax="45" xr10:uidLastSave="{00000000-0000-0000-0000-000000000000}"/>
  <bookViews>
    <workbookView xWindow="-120" yWindow="-120" windowWidth="29040" windowHeight="16440" tabRatio="723" xr2:uid="{00000000-000D-0000-FFFF-FFFF00000000}"/>
  </bookViews>
  <sheets>
    <sheet name="Outcomes_Based_on_Launch_Date" sheetId="20" r:id="rId1"/>
    <sheet name="Outcomes_Based_on_Goals" sheetId="21" r:id="rId2"/>
    <sheet name="Kickstarter" sheetId="1" r:id="rId3"/>
    <sheet name="Parent Category" sheetId="3" r:id="rId4"/>
    <sheet name="SubCategoryStatistics" sheetId="4" r:id="rId5"/>
    <sheet name="Edinburgh Research" sheetId="6" r:id="rId6"/>
  </sheets>
  <definedNames>
    <definedName name="_xlnm._FilterDatabase" localSheetId="2" hidden="1">Kickstarter!$A$1:$U$4115</definedName>
  </definedNames>
  <calcPr calcId="191029"/>
  <pivotCaches>
    <pivotCache cacheId="0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21" l="1"/>
  <c r="C13" i="21"/>
  <c r="D13" i="21"/>
  <c r="B13" i="21"/>
  <c r="C2" i="21"/>
  <c r="D2" i="21"/>
  <c r="B3" i="21"/>
  <c r="B4" i="21"/>
  <c r="B5" i="21"/>
  <c r="B6" i="21"/>
  <c r="B7" i="21"/>
  <c r="B8" i="21"/>
  <c r="B9" i="21"/>
  <c r="B10" i="21"/>
  <c r="B11" i="21"/>
  <c r="B2" i="21"/>
  <c r="C3" i="21"/>
  <c r="D3" i="21"/>
  <c r="C4" i="21"/>
  <c r="D4" i="21"/>
  <c r="C5" i="21"/>
  <c r="D5" i="21"/>
  <c r="C6" i="21"/>
  <c r="D6" i="21"/>
  <c r="C7" i="21"/>
  <c r="D7" i="21"/>
  <c r="C8" i="21"/>
  <c r="D8" i="21"/>
  <c r="C9" i="21"/>
  <c r="D9" i="21"/>
  <c r="C10" i="21"/>
  <c r="D10" i="21"/>
  <c r="C11" i="21"/>
  <c r="D11" i="21"/>
  <c r="C12" i="21"/>
  <c r="D12" i="21"/>
  <c r="E2" i="21" l="1"/>
  <c r="F2" i="21" s="1"/>
  <c r="E4" i="21"/>
  <c r="H4" i="21" s="1"/>
  <c r="E3" i="21"/>
  <c r="F3" i="21" s="1"/>
  <c r="F4" i="21"/>
  <c r="E5" i="21"/>
  <c r="H5" i="21" s="1"/>
  <c r="E6" i="21"/>
  <c r="H6" i="21" s="1"/>
  <c r="E8" i="21"/>
  <c r="H8" i="21" s="1"/>
  <c r="E7" i="21"/>
  <c r="F7" i="21" s="1"/>
  <c r="E9" i="21"/>
  <c r="H9" i="21" s="1"/>
  <c r="E11" i="21"/>
  <c r="H11" i="21" s="1"/>
  <c r="E10" i="21"/>
  <c r="G10" i="21" s="1"/>
  <c r="F11" i="21"/>
  <c r="E12" i="21"/>
  <c r="E13" i="2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U3" i="1" s="1"/>
  <c r="S4" i="1"/>
  <c r="T4" i="1"/>
  <c r="U4" i="1" s="1"/>
  <c r="S5" i="1"/>
  <c r="T5" i="1"/>
  <c r="U5" i="1" s="1"/>
  <c r="S6" i="1"/>
  <c r="T6" i="1"/>
  <c r="U6" i="1" s="1"/>
  <c r="S7" i="1"/>
  <c r="T7" i="1"/>
  <c r="U7" i="1" s="1"/>
  <c r="S8" i="1"/>
  <c r="T8" i="1"/>
  <c r="U8" i="1" s="1"/>
  <c r="S9" i="1"/>
  <c r="T9" i="1"/>
  <c r="U9" i="1" s="1"/>
  <c r="S10" i="1"/>
  <c r="T10" i="1"/>
  <c r="U10" i="1" s="1"/>
  <c r="S11" i="1"/>
  <c r="T11" i="1"/>
  <c r="U11" i="1" s="1"/>
  <c r="S12" i="1"/>
  <c r="T12" i="1"/>
  <c r="U12" i="1" s="1"/>
  <c r="S13" i="1"/>
  <c r="T13" i="1"/>
  <c r="U13" i="1" s="1"/>
  <c r="S14" i="1"/>
  <c r="T14" i="1"/>
  <c r="U14" i="1" s="1"/>
  <c r="S15" i="1"/>
  <c r="T15" i="1"/>
  <c r="U15" i="1" s="1"/>
  <c r="S16" i="1"/>
  <c r="T16" i="1"/>
  <c r="U16" i="1" s="1"/>
  <c r="S17" i="1"/>
  <c r="T17" i="1"/>
  <c r="U17" i="1" s="1"/>
  <c r="S18" i="1"/>
  <c r="T18" i="1"/>
  <c r="U18" i="1" s="1"/>
  <c r="S19" i="1"/>
  <c r="T19" i="1"/>
  <c r="U19" i="1" s="1"/>
  <c r="S20" i="1"/>
  <c r="T20" i="1"/>
  <c r="U20" i="1" s="1"/>
  <c r="S21" i="1"/>
  <c r="T21" i="1"/>
  <c r="U21" i="1" s="1"/>
  <c r="S22" i="1"/>
  <c r="T22" i="1"/>
  <c r="U22" i="1" s="1"/>
  <c r="S23" i="1"/>
  <c r="T23" i="1"/>
  <c r="U23" i="1" s="1"/>
  <c r="S24" i="1"/>
  <c r="T24" i="1"/>
  <c r="U24" i="1" s="1"/>
  <c r="S25" i="1"/>
  <c r="T25" i="1"/>
  <c r="U25" i="1" s="1"/>
  <c r="S26" i="1"/>
  <c r="T26" i="1"/>
  <c r="U26" i="1" s="1"/>
  <c r="S27" i="1"/>
  <c r="T27" i="1"/>
  <c r="U27" i="1" s="1"/>
  <c r="S28" i="1"/>
  <c r="T28" i="1"/>
  <c r="U28" i="1" s="1"/>
  <c r="S29" i="1"/>
  <c r="T29" i="1"/>
  <c r="U29" i="1" s="1"/>
  <c r="S30" i="1"/>
  <c r="T30" i="1"/>
  <c r="U30" i="1" s="1"/>
  <c r="S31" i="1"/>
  <c r="T31" i="1"/>
  <c r="U31" i="1" s="1"/>
  <c r="S32" i="1"/>
  <c r="T32" i="1"/>
  <c r="U32" i="1" s="1"/>
  <c r="S33" i="1"/>
  <c r="T33" i="1"/>
  <c r="U33" i="1" s="1"/>
  <c r="S34" i="1"/>
  <c r="T34" i="1"/>
  <c r="U34" i="1" s="1"/>
  <c r="S35" i="1"/>
  <c r="T35" i="1"/>
  <c r="U35" i="1" s="1"/>
  <c r="S36" i="1"/>
  <c r="T36" i="1"/>
  <c r="U36" i="1" s="1"/>
  <c r="S37" i="1"/>
  <c r="T37" i="1"/>
  <c r="U37" i="1" s="1"/>
  <c r="S38" i="1"/>
  <c r="T38" i="1"/>
  <c r="U38" i="1" s="1"/>
  <c r="S39" i="1"/>
  <c r="T39" i="1"/>
  <c r="U39" i="1" s="1"/>
  <c r="S40" i="1"/>
  <c r="T40" i="1"/>
  <c r="U40" i="1" s="1"/>
  <c r="S41" i="1"/>
  <c r="T41" i="1"/>
  <c r="U41" i="1" s="1"/>
  <c r="S42" i="1"/>
  <c r="T42" i="1"/>
  <c r="U42" i="1" s="1"/>
  <c r="S43" i="1"/>
  <c r="T43" i="1"/>
  <c r="U43" i="1" s="1"/>
  <c r="S44" i="1"/>
  <c r="T44" i="1"/>
  <c r="U44" i="1" s="1"/>
  <c r="S45" i="1"/>
  <c r="T45" i="1"/>
  <c r="U45" i="1" s="1"/>
  <c r="S46" i="1"/>
  <c r="T46" i="1"/>
  <c r="U46" i="1" s="1"/>
  <c r="S47" i="1"/>
  <c r="T47" i="1"/>
  <c r="U47" i="1" s="1"/>
  <c r="S48" i="1"/>
  <c r="T48" i="1"/>
  <c r="U48" i="1" s="1"/>
  <c r="S49" i="1"/>
  <c r="T49" i="1"/>
  <c r="U49" i="1" s="1"/>
  <c r="S50" i="1"/>
  <c r="T50" i="1"/>
  <c r="U50" i="1" s="1"/>
  <c r="S51" i="1"/>
  <c r="T51" i="1"/>
  <c r="U51" i="1" s="1"/>
  <c r="S52" i="1"/>
  <c r="T52" i="1"/>
  <c r="U52" i="1" s="1"/>
  <c r="S53" i="1"/>
  <c r="T53" i="1"/>
  <c r="U53" i="1" s="1"/>
  <c r="S54" i="1"/>
  <c r="T54" i="1"/>
  <c r="U54" i="1" s="1"/>
  <c r="S55" i="1"/>
  <c r="T55" i="1"/>
  <c r="U55" i="1" s="1"/>
  <c r="S56" i="1"/>
  <c r="T56" i="1"/>
  <c r="U56" i="1" s="1"/>
  <c r="S57" i="1"/>
  <c r="T57" i="1"/>
  <c r="U57" i="1" s="1"/>
  <c r="S58" i="1"/>
  <c r="T58" i="1"/>
  <c r="U58" i="1" s="1"/>
  <c r="S59" i="1"/>
  <c r="T59" i="1"/>
  <c r="U59" i="1" s="1"/>
  <c r="S60" i="1"/>
  <c r="T60" i="1"/>
  <c r="U60" i="1" s="1"/>
  <c r="S61" i="1"/>
  <c r="T61" i="1"/>
  <c r="U61" i="1" s="1"/>
  <c r="S62" i="1"/>
  <c r="T62" i="1"/>
  <c r="U62" i="1" s="1"/>
  <c r="S63" i="1"/>
  <c r="T63" i="1"/>
  <c r="U63" i="1" s="1"/>
  <c r="S64" i="1"/>
  <c r="T64" i="1"/>
  <c r="U64" i="1" s="1"/>
  <c r="S65" i="1"/>
  <c r="T65" i="1"/>
  <c r="U65" i="1" s="1"/>
  <c r="S66" i="1"/>
  <c r="T66" i="1"/>
  <c r="U66" i="1" s="1"/>
  <c r="S67" i="1"/>
  <c r="T67" i="1"/>
  <c r="U67" i="1" s="1"/>
  <c r="S68" i="1"/>
  <c r="T68" i="1"/>
  <c r="U68" i="1" s="1"/>
  <c r="S69" i="1"/>
  <c r="T69" i="1"/>
  <c r="U69" i="1" s="1"/>
  <c r="S70" i="1"/>
  <c r="T70" i="1"/>
  <c r="U70" i="1" s="1"/>
  <c r="S71" i="1"/>
  <c r="T71" i="1"/>
  <c r="U71" i="1" s="1"/>
  <c r="S72" i="1"/>
  <c r="T72" i="1"/>
  <c r="U72" i="1" s="1"/>
  <c r="S73" i="1"/>
  <c r="T73" i="1"/>
  <c r="U73" i="1" s="1"/>
  <c r="S74" i="1"/>
  <c r="T74" i="1"/>
  <c r="U74" i="1" s="1"/>
  <c r="S75" i="1"/>
  <c r="T75" i="1"/>
  <c r="U75" i="1" s="1"/>
  <c r="S76" i="1"/>
  <c r="T76" i="1"/>
  <c r="U76" i="1" s="1"/>
  <c r="S77" i="1"/>
  <c r="T77" i="1"/>
  <c r="U77" i="1" s="1"/>
  <c r="S78" i="1"/>
  <c r="T78" i="1"/>
  <c r="U78" i="1" s="1"/>
  <c r="S79" i="1"/>
  <c r="T79" i="1"/>
  <c r="U79" i="1" s="1"/>
  <c r="S80" i="1"/>
  <c r="T80" i="1"/>
  <c r="U80" i="1" s="1"/>
  <c r="S81" i="1"/>
  <c r="T81" i="1"/>
  <c r="U81" i="1" s="1"/>
  <c r="S82" i="1"/>
  <c r="T82" i="1"/>
  <c r="U82" i="1" s="1"/>
  <c r="S83" i="1"/>
  <c r="T83" i="1"/>
  <c r="U83" i="1" s="1"/>
  <c r="S84" i="1"/>
  <c r="T84" i="1"/>
  <c r="U84" i="1" s="1"/>
  <c r="S85" i="1"/>
  <c r="T85" i="1"/>
  <c r="U85" i="1" s="1"/>
  <c r="S86" i="1"/>
  <c r="T86" i="1"/>
  <c r="U86" i="1" s="1"/>
  <c r="S87" i="1"/>
  <c r="T87" i="1"/>
  <c r="U87" i="1" s="1"/>
  <c r="S88" i="1"/>
  <c r="T88" i="1"/>
  <c r="U88" i="1" s="1"/>
  <c r="S89" i="1"/>
  <c r="T89" i="1"/>
  <c r="U89" i="1" s="1"/>
  <c r="S90" i="1"/>
  <c r="T90" i="1"/>
  <c r="U90" i="1" s="1"/>
  <c r="S91" i="1"/>
  <c r="T91" i="1"/>
  <c r="U91" i="1" s="1"/>
  <c r="S92" i="1"/>
  <c r="T92" i="1"/>
  <c r="U92" i="1" s="1"/>
  <c r="S93" i="1"/>
  <c r="T93" i="1"/>
  <c r="U93" i="1" s="1"/>
  <c r="S94" i="1"/>
  <c r="T94" i="1"/>
  <c r="U94" i="1" s="1"/>
  <c r="S95" i="1"/>
  <c r="T95" i="1"/>
  <c r="U95" i="1" s="1"/>
  <c r="S96" i="1"/>
  <c r="T96" i="1"/>
  <c r="U96" i="1" s="1"/>
  <c r="S97" i="1"/>
  <c r="T97" i="1"/>
  <c r="U97" i="1" s="1"/>
  <c r="S98" i="1"/>
  <c r="T98" i="1"/>
  <c r="U98" i="1" s="1"/>
  <c r="S99" i="1"/>
  <c r="T99" i="1"/>
  <c r="U99" i="1" s="1"/>
  <c r="S100" i="1"/>
  <c r="T100" i="1"/>
  <c r="U100" i="1" s="1"/>
  <c r="S101" i="1"/>
  <c r="T101" i="1"/>
  <c r="U101" i="1" s="1"/>
  <c r="S102" i="1"/>
  <c r="T102" i="1"/>
  <c r="U102" i="1" s="1"/>
  <c r="S103" i="1"/>
  <c r="T103" i="1"/>
  <c r="U103" i="1" s="1"/>
  <c r="S104" i="1"/>
  <c r="T104" i="1"/>
  <c r="U104" i="1" s="1"/>
  <c r="S105" i="1"/>
  <c r="T105" i="1"/>
  <c r="U105" i="1" s="1"/>
  <c r="S106" i="1"/>
  <c r="T106" i="1"/>
  <c r="U106" i="1" s="1"/>
  <c r="S107" i="1"/>
  <c r="T107" i="1"/>
  <c r="U107" i="1" s="1"/>
  <c r="S108" i="1"/>
  <c r="T108" i="1"/>
  <c r="U108" i="1" s="1"/>
  <c r="S109" i="1"/>
  <c r="T109" i="1"/>
  <c r="U109" i="1" s="1"/>
  <c r="S110" i="1"/>
  <c r="T110" i="1"/>
  <c r="U110" i="1" s="1"/>
  <c r="S111" i="1"/>
  <c r="T111" i="1"/>
  <c r="U111" i="1" s="1"/>
  <c r="S112" i="1"/>
  <c r="T112" i="1"/>
  <c r="U112" i="1" s="1"/>
  <c r="S113" i="1"/>
  <c r="T113" i="1"/>
  <c r="U113" i="1" s="1"/>
  <c r="S114" i="1"/>
  <c r="T114" i="1"/>
  <c r="U114" i="1" s="1"/>
  <c r="S115" i="1"/>
  <c r="T115" i="1"/>
  <c r="U115" i="1" s="1"/>
  <c r="S116" i="1"/>
  <c r="T116" i="1"/>
  <c r="U116" i="1" s="1"/>
  <c r="S117" i="1"/>
  <c r="T117" i="1"/>
  <c r="U117" i="1" s="1"/>
  <c r="S118" i="1"/>
  <c r="T118" i="1"/>
  <c r="U118" i="1" s="1"/>
  <c r="S119" i="1"/>
  <c r="T119" i="1"/>
  <c r="U119" i="1" s="1"/>
  <c r="S120" i="1"/>
  <c r="T120" i="1"/>
  <c r="U120" i="1" s="1"/>
  <c r="S121" i="1"/>
  <c r="T121" i="1"/>
  <c r="U121" i="1" s="1"/>
  <c r="S122" i="1"/>
  <c r="T122" i="1"/>
  <c r="U122" i="1" s="1"/>
  <c r="S123" i="1"/>
  <c r="T123" i="1"/>
  <c r="U123" i="1" s="1"/>
  <c r="S124" i="1"/>
  <c r="T124" i="1"/>
  <c r="U124" i="1" s="1"/>
  <c r="S125" i="1"/>
  <c r="T125" i="1"/>
  <c r="U125" i="1" s="1"/>
  <c r="S126" i="1"/>
  <c r="T126" i="1"/>
  <c r="U126" i="1" s="1"/>
  <c r="S127" i="1"/>
  <c r="T127" i="1"/>
  <c r="U127" i="1" s="1"/>
  <c r="S128" i="1"/>
  <c r="T128" i="1"/>
  <c r="U128" i="1" s="1"/>
  <c r="S129" i="1"/>
  <c r="T129" i="1"/>
  <c r="U129" i="1" s="1"/>
  <c r="S130" i="1"/>
  <c r="T130" i="1"/>
  <c r="U130" i="1" s="1"/>
  <c r="S131" i="1"/>
  <c r="T131" i="1"/>
  <c r="U131" i="1" s="1"/>
  <c r="S132" i="1"/>
  <c r="T132" i="1"/>
  <c r="U132" i="1" s="1"/>
  <c r="S133" i="1"/>
  <c r="T133" i="1"/>
  <c r="U133" i="1" s="1"/>
  <c r="S134" i="1"/>
  <c r="T134" i="1"/>
  <c r="U134" i="1" s="1"/>
  <c r="S135" i="1"/>
  <c r="T135" i="1"/>
  <c r="U135" i="1" s="1"/>
  <c r="S136" i="1"/>
  <c r="T136" i="1"/>
  <c r="U136" i="1" s="1"/>
  <c r="S137" i="1"/>
  <c r="T137" i="1"/>
  <c r="U137" i="1" s="1"/>
  <c r="S138" i="1"/>
  <c r="T138" i="1"/>
  <c r="U138" i="1" s="1"/>
  <c r="S139" i="1"/>
  <c r="T139" i="1"/>
  <c r="U139" i="1" s="1"/>
  <c r="S140" i="1"/>
  <c r="T140" i="1"/>
  <c r="U140" i="1" s="1"/>
  <c r="S141" i="1"/>
  <c r="T141" i="1"/>
  <c r="U141" i="1" s="1"/>
  <c r="S142" i="1"/>
  <c r="T142" i="1"/>
  <c r="U142" i="1" s="1"/>
  <c r="S143" i="1"/>
  <c r="T143" i="1"/>
  <c r="U143" i="1" s="1"/>
  <c r="S144" i="1"/>
  <c r="T144" i="1"/>
  <c r="U144" i="1" s="1"/>
  <c r="S145" i="1"/>
  <c r="T145" i="1"/>
  <c r="U145" i="1" s="1"/>
  <c r="S146" i="1"/>
  <c r="T146" i="1"/>
  <c r="U146" i="1" s="1"/>
  <c r="S147" i="1"/>
  <c r="T147" i="1"/>
  <c r="U147" i="1" s="1"/>
  <c r="S148" i="1"/>
  <c r="T148" i="1"/>
  <c r="U148" i="1" s="1"/>
  <c r="S149" i="1"/>
  <c r="T149" i="1"/>
  <c r="U149" i="1" s="1"/>
  <c r="S150" i="1"/>
  <c r="T150" i="1"/>
  <c r="U150" i="1" s="1"/>
  <c r="S151" i="1"/>
  <c r="T151" i="1"/>
  <c r="U151" i="1" s="1"/>
  <c r="S152" i="1"/>
  <c r="T152" i="1"/>
  <c r="U152" i="1" s="1"/>
  <c r="S153" i="1"/>
  <c r="T153" i="1"/>
  <c r="U153" i="1" s="1"/>
  <c r="S154" i="1"/>
  <c r="T154" i="1"/>
  <c r="U154" i="1" s="1"/>
  <c r="S155" i="1"/>
  <c r="T155" i="1"/>
  <c r="U155" i="1" s="1"/>
  <c r="S156" i="1"/>
  <c r="T156" i="1"/>
  <c r="U156" i="1" s="1"/>
  <c r="S157" i="1"/>
  <c r="T157" i="1"/>
  <c r="U157" i="1" s="1"/>
  <c r="S158" i="1"/>
  <c r="T158" i="1"/>
  <c r="U158" i="1" s="1"/>
  <c r="S159" i="1"/>
  <c r="T159" i="1"/>
  <c r="U159" i="1" s="1"/>
  <c r="S160" i="1"/>
  <c r="T160" i="1"/>
  <c r="U160" i="1" s="1"/>
  <c r="S161" i="1"/>
  <c r="T161" i="1"/>
  <c r="U161" i="1" s="1"/>
  <c r="S162" i="1"/>
  <c r="T162" i="1"/>
  <c r="U162" i="1" s="1"/>
  <c r="S163" i="1"/>
  <c r="T163" i="1"/>
  <c r="U163" i="1" s="1"/>
  <c r="S164" i="1"/>
  <c r="T164" i="1"/>
  <c r="U164" i="1" s="1"/>
  <c r="S165" i="1"/>
  <c r="T165" i="1"/>
  <c r="U165" i="1" s="1"/>
  <c r="S166" i="1"/>
  <c r="T166" i="1"/>
  <c r="U166" i="1" s="1"/>
  <c r="S167" i="1"/>
  <c r="T167" i="1"/>
  <c r="U167" i="1" s="1"/>
  <c r="S168" i="1"/>
  <c r="T168" i="1"/>
  <c r="U168" i="1" s="1"/>
  <c r="S169" i="1"/>
  <c r="T169" i="1"/>
  <c r="U169" i="1" s="1"/>
  <c r="S170" i="1"/>
  <c r="T170" i="1"/>
  <c r="U170" i="1" s="1"/>
  <c r="S171" i="1"/>
  <c r="T171" i="1"/>
  <c r="U171" i="1" s="1"/>
  <c r="S172" i="1"/>
  <c r="T172" i="1"/>
  <c r="U172" i="1" s="1"/>
  <c r="S173" i="1"/>
  <c r="T173" i="1"/>
  <c r="U173" i="1" s="1"/>
  <c r="S174" i="1"/>
  <c r="T174" i="1"/>
  <c r="U174" i="1" s="1"/>
  <c r="S175" i="1"/>
  <c r="T175" i="1"/>
  <c r="U175" i="1" s="1"/>
  <c r="S176" i="1"/>
  <c r="T176" i="1"/>
  <c r="U176" i="1" s="1"/>
  <c r="S177" i="1"/>
  <c r="T177" i="1"/>
  <c r="U177" i="1" s="1"/>
  <c r="S178" i="1"/>
  <c r="T178" i="1"/>
  <c r="U178" i="1" s="1"/>
  <c r="S179" i="1"/>
  <c r="T179" i="1"/>
  <c r="U179" i="1" s="1"/>
  <c r="S180" i="1"/>
  <c r="T180" i="1"/>
  <c r="U180" i="1" s="1"/>
  <c r="S181" i="1"/>
  <c r="T181" i="1"/>
  <c r="U181" i="1" s="1"/>
  <c r="S182" i="1"/>
  <c r="T182" i="1"/>
  <c r="U182" i="1" s="1"/>
  <c r="S183" i="1"/>
  <c r="T183" i="1"/>
  <c r="U183" i="1" s="1"/>
  <c r="S184" i="1"/>
  <c r="T184" i="1"/>
  <c r="U184" i="1" s="1"/>
  <c r="S185" i="1"/>
  <c r="T185" i="1"/>
  <c r="U185" i="1" s="1"/>
  <c r="S186" i="1"/>
  <c r="T186" i="1"/>
  <c r="U186" i="1" s="1"/>
  <c r="S187" i="1"/>
  <c r="T187" i="1"/>
  <c r="U187" i="1" s="1"/>
  <c r="S188" i="1"/>
  <c r="T188" i="1"/>
  <c r="U188" i="1" s="1"/>
  <c r="S189" i="1"/>
  <c r="T189" i="1"/>
  <c r="U189" i="1" s="1"/>
  <c r="S190" i="1"/>
  <c r="T190" i="1"/>
  <c r="U190" i="1" s="1"/>
  <c r="S191" i="1"/>
  <c r="T191" i="1"/>
  <c r="U191" i="1" s="1"/>
  <c r="S192" i="1"/>
  <c r="T192" i="1"/>
  <c r="U192" i="1" s="1"/>
  <c r="S193" i="1"/>
  <c r="T193" i="1"/>
  <c r="U193" i="1" s="1"/>
  <c r="S194" i="1"/>
  <c r="T194" i="1"/>
  <c r="U194" i="1" s="1"/>
  <c r="S195" i="1"/>
  <c r="T195" i="1"/>
  <c r="U195" i="1" s="1"/>
  <c r="S196" i="1"/>
  <c r="T196" i="1"/>
  <c r="U196" i="1" s="1"/>
  <c r="S197" i="1"/>
  <c r="T197" i="1"/>
  <c r="U197" i="1" s="1"/>
  <c r="S198" i="1"/>
  <c r="T198" i="1"/>
  <c r="U198" i="1" s="1"/>
  <c r="S199" i="1"/>
  <c r="T199" i="1"/>
  <c r="U199" i="1" s="1"/>
  <c r="S200" i="1"/>
  <c r="T200" i="1"/>
  <c r="U200" i="1" s="1"/>
  <c r="S201" i="1"/>
  <c r="T201" i="1"/>
  <c r="U201" i="1" s="1"/>
  <c r="S202" i="1"/>
  <c r="T202" i="1"/>
  <c r="U202" i="1" s="1"/>
  <c r="S203" i="1"/>
  <c r="T203" i="1"/>
  <c r="U203" i="1" s="1"/>
  <c r="S204" i="1"/>
  <c r="T204" i="1"/>
  <c r="U204" i="1" s="1"/>
  <c r="S205" i="1"/>
  <c r="T205" i="1"/>
  <c r="U205" i="1" s="1"/>
  <c r="S206" i="1"/>
  <c r="T206" i="1"/>
  <c r="U206" i="1" s="1"/>
  <c r="S207" i="1"/>
  <c r="T207" i="1"/>
  <c r="U207" i="1" s="1"/>
  <c r="S208" i="1"/>
  <c r="T208" i="1"/>
  <c r="U208" i="1" s="1"/>
  <c r="S209" i="1"/>
  <c r="T209" i="1"/>
  <c r="U209" i="1" s="1"/>
  <c r="S210" i="1"/>
  <c r="T210" i="1"/>
  <c r="U210" i="1" s="1"/>
  <c r="S211" i="1"/>
  <c r="T211" i="1"/>
  <c r="U211" i="1" s="1"/>
  <c r="S212" i="1"/>
  <c r="T212" i="1"/>
  <c r="U212" i="1" s="1"/>
  <c r="S213" i="1"/>
  <c r="T213" i="1"/>
  <c r="U213" i="1" s="1"/>
  <c r="S214" i="1"/>
  <c r="T214" i="1"/>
  <c r="U214" i="1" s="1"/>
  <c r="S215" i="1"/>
  <c r="T215" i="1"/>
  <c r="U215" i="1" s="1"/>
  <c r="S216" i="1"/>
  <c r="T216" i="1"/>
  <c r="U216" i="1" s="1"/>
  <c r="S217" i="1"/>
  <c r="T217" i="1"/>
  <c r="U217" i="1" s="1"/>
  <c r="S218" i="1"/>
  <c r="T218" i="1"/>
  <c r="U218" i="1" s="1"/>
  <c r="S219" i="1"/>
  <c r="T219" i="1"/>
  <c r="U219" i="1" s="1"/>
  <c r="S220" i="1"/>
  <c r="T220" i="1"/>
  <c r="U220" i="1" s="1"/>
  <c r="S221" i="1"/>
  <c r="T221" i="1"/>
  <c r="U221" i="1" s="1"/>
  <c r="S222" i="1"/>
  <c r="T222" i="1"/>
  <c r="U222" i="1" s="1"/>
  <c r="S223" i="1"/>
  <c r="T223" i="1"/>
  <c r="U223" i="1" s="1"/>
  <c r="S224" i="1"/>
  <c r="T224" i="1"/>
  <c r="U224" i="1" s="1"/>
  <c r="S225" i="1"/>
  <c r="T225" i="1"/>
  <c r="U225" i="1" s="1"/>
  <c r="S226" i="1"/>
  <c r="T226" i="1"/>
  <c r="U226" i="1" s="1"/>
  <c r="S227" i="1"/>
  <c r="T227" i="1"/>
  <c r="U227" i="1" s="1"/>
  <c r="S228" i="1"/>
  <c r="T228" i="1"/>
  <c r="U228" i="1" s="1"/>
  <c r="S229" i="1"/>
  <c r="T229" i="1"/>
  <c r="U229" i="1" s="1"/>
  <c r="S230" i="1"/>
  <c r="T230" i="1"/>
  <c r="U230" i="1" s="1"/>
  <c r="S231" i="1"/>
  <c r="T231" i="1"/>
  <c r="U231" i="1" s="1"/>
  <c r="S232" i="1"/>
  <c r="T232" i="1"/>
  <c r="U232" i="1" s="1"/>
  <c r="S233" i="1"/>
  <c r="T233" i="1"/>
  <c r="U233" i="1" s="1"/>
  <c r="S234" i="1"/>
  <c r="T234" i="1"/>
  <c r="U234" i="1" s="1"/>
  <c r="S235" i="1"/>
  <c r="T235" i="1"/>
  <c r="U235" i="1" s="1"/>
  <c r="S236" i="1"/>
  <c r="T236" i="1"/>
  <c r="U236" i="1" s="1"/>
  <c r="S237" i="1"/>
  <c r="T237" i="1"/>
  <c r="U237" i="1" s="1"/>
  <c r="S238" i="1"/>
  <c r="T238" i="1"/>
  <c r="U238" i="1" s="1"/>
  <c r="S239" i="1"/>
  <c r="T239" i="1"/>
  <c r="U239" i="1" s="1"/>
  <c r="S240" i="1"/>
  <c r="T240" i="1"/>
  <c r="U240" i="1" s="1"/>
  <c r="S241" i="1"/>
  <c r="T241" i="1"/>
  <c r="U241" i="1" s="1"/>
  <c r="S242" i="1"/>
  <c r="T242" i="1"/>
  <c r="U242" i="1" s="1"/>
  <c r="S243" i="1"/>
  <c r="T243" i="1"/>
  <c r="U243" i="1" s="1"/>
  <c r="S244" i="1"/>
  <c r="T244" i="1"/>
  <c r="U244" i="1" s="1"/>
  <c r="S245" i="1"/>
  <c r="T245" i="1"/>
  <c r="U245" i="1" s="1"/>
  <c r="S246" i="1"/>
  <c r="T246" i="1"/>
  <c r="U246" i="1" s="1"/>
  <c r="S247" i="1"/>
  <c r="T247" i="1"/>
  <c r="U247" i="1" s="1"/>
  <c r="S248" i="1"/>
  <c r="T248" i="1"/>
  <c r="U248" i="1" s="1"/>
  <c r="S249" i="1"/>
  <c r="T249" i="1"/>
  <c r="U249" i="1" s="1"/>
  <c r="S250" i="1"/>
  <c r="T250" i="1"/>
  <c r="U250" i="1" s="1"/>
  <c r="S251" i="1"/>
  <c r="T251" i="1"/>
  <c r="U251" i="1" s="1"/>
  <c r="S252" i="1"/>
  <c r="T252" i="1"/>
  <c r="U252" i="1" s="1"/>
  <c r="S253" i="1"/>
  <c r="T253" i="1"/>
  <c r="U253" i="1" s="1"/>
  <c r="S254" i="1"/>
  <c r="T254" i="1"/>
  <c r="U254" i="1" s="1"/>
  <c r="S255" i="1"/>
  <c r="T255" i="1"/>
  <c r="U255" i="1" s="1"/>
  <c r="S256" i="1"/>
  <c r="T256" i="1"/>
  <c r="U256" i="1" s="1"/>
  <c r="S257" i="1"/>
  <c r="T257" i="1"/>
  <c r="U257" i="1" s="1"/>
  <c r="S258" i="1"/>
  <c r="T258" i="1"/>
  <c r="U258" i="1" s="1"/>
  <c r="S259" i="1"/>
  <c r="T259" i="1"/>
  <c r="U259" i="1" s="1"/>
  <c r="S260" i="1"/>
  <c r="T260" i="1"/>
  <c r="U260" i="1" s="1"/>
  <c r="S261" i="1"/>
  <c r="T261" i="1"/>
  <c r="U261" i="1" s="1"/>
  <c r="S262" i="1"/>
  <c r="T262" i="1"/>
  <c r="U262" i="1" s="1"/>
  <c r="S263" i="1"/>
  <c r="T263" i="1"/>
  <c r="U263" i="1" s="1"/>
  <c r="S264" i="1"/>
  <c r="T264" i="1"/>
  <c r="U264" i="1" s="1"/>
  <c r="S265" i="1"/>
  <c r="T265" i="1"/>
  <c r="U265" i="1" s="1"/>
  <c r="S266" i="1"/>
  <c r="T266" i="1"/>
  <c r="U266" i="1" s="1"/>
  <c r="S267" i="1"/>
  <c r="T267" i="1"/>
  <c r="U267" i="1" s="1"/>
  <c r="S268" i="1"/>
  <c r="T268" i="1"/>
  <c r="U268" i="1" s="1"/>
  <c r="S269" i="1"/>
  <c r="T269" i="1"/>
  <c r="U269" i="1" s="1"/>
  <c r="S270" i="1"/>
  <c r="T270" i="1"/>
  <c r="U270" i="1" s="1"/>
  <c r="S271" i="1"/>
  <c r="T271" i="1"/>
  <c r="U271" i="1" s="1"/>
  <c r="S272" i="1"/>
  <c r="T272" i="1"/>
  <c r="U272" i="1" s="1"/>
  <c r="S273" i="1"/>
  <c r="T273" i="1"/>
  <c r="U273" i="1" s="1"/>
  <c r="S274" i="1"/>
  <c r="T274" i="1"/>
  <c r="U274" i="1" s="1"/>
  <c r="S275" i="1"/>
  <c r="T275" i="1"/>
  <c r="U275" i="1" s="1"/>
  <c r="S276" i="1"/>
  <c r="T276" i="1"/>
  <c r="U276" i="1" s="1"/>
  <c r="S277" i="1"/>
  <c r="T277" i="1"/>
  <c r="U277" i="1" s="1"/>
  <c r="S278" i="1"/>
  <c r="T278" i="1"/>
  <c r="U278" i="1" s="1"/>
  <c r="S279" i="1"/>
  <c r="T279" i="1"/>
  <c r="U279" i="1" s="1"/>
  <c r="S280" i="1"/>
  <c r="T280" i="1"/>
  <c r="U280" i="1" s="1"/>
  <c r="S281" i="1"/>
  <c r="T281" i="1"/>
  <c r="U281" i="1" s="1"/>
  <c r="S282" i="1"/>
  <c r="T282" i="1"/>
  <c r="U282" i="1" s="1"/>
  <c r="S283" i="1"/>
  <c r="T283" i="1"/>
  <c r="U283" i="1" s="1"/>
  <c r="S284" i="1"/>
  <c r="T284" i="1"/>
  <c r="U284" i="1" s="1"/>
  <c r="S285" i="1"/>
  <c r="T285" i="1"/>
  <c r="U285" i="1" s="1"/>
  <c r="S286" i="1"/>
  <c r="T286" i="1"/>
  <c r="U286" i="1" s="1"/>
  <c r="S287" i="1"/>
  <c r="T287" i="1"/>
  <c r="U287" i="1" s="1"/>
  <c r="S288" i="1"/>
  <c r="T288" i="1"/>
  <c r="U288" i="1" s="1"/>
  <c r="S289" i="1"/>
  <c r="T289" i="1"/>
  <c r="U289" i="1" s="1"/>
  <c r="S290" i="1"/>
  <c r="T290" i="1"/>
  <c r="U290" i="1" s="1"/>
  <c r="S291" i="1"/>
  <c r="T291" i="1"/>
  <c r="U291" i="1" s="1"/>
  <c r="S292" i="1"/>
  <c r="T292" i="1"/>
  <c r="U292" i="1" s="1"/>
  <c r="S293" i="1"/>
  <c r="T293" i="1"/>
  <c r="U293" i="1" s="1"/>
  <c r="S294" i="1"/>
  <c r="T294" i="1"/>
  <c r="U294" i="1" s="1"/>
  <c r="S295" i="1"/>
  <c r="T295" i="1"/>
  <c r="U295" i="1" s="1"/>
  <c r="S296" i="1"/>
  <c r="T296" i="1"/>
  <c r="U296" i="1" s="1"/>
  <c r="S297" i="1"/>
  <c r="T297" i="1"/>
  <c r="U297" i="1" s="1"/>
  <c r="S298" i="1"/>
  <c r="T298" i="1"/>
  <c r="U298" i="1" s="1"/>
  <c r="S299" i="1"/>
  <c r="T299" i="1"/>
  <c r="U299" i="1" s="1"/>
  <c r="S300" i="1"/>
  <c r="T300" i="1"/>
  <c r="U300" i="1" s="1"/>
  <c r="S301" i="1"/>
  <c r="T301" i="1"/>
  <c r="U301" i="1" s="1"/>
  <c r="S302" i="1"/>
  <c r="T302" i="1"/>
  <c r="U302" i="1" s="1"/>
  <c r="S303" i="1"/>
  <c r="T303" i="1"/>
  <c r="U303" i="1" s="1"/>
  <c r="S304" i="1"/>
  <c r="T304" i="1"/>
  <c r="U304" i="1" s="1"/>
  <c r="S305" i="1"/>
  <c r="T305" i="1"/>
  <c r="U305" i="1" s="1"/>
  <c r="S306" i="1"/>
  <c r="T306" i="1"/>
  <c r="U306" i="1" s="1"/>
  <c r="S307" i="1"/>
  <c r="T307" i="1"/>
  <c r="U307" i="1" s="1"/>
  <c r="S308" i="1"/>
  <c r="T308" i="1"/>
  <c r="U308" i="1" s="1"/>
  <c r="S309" i="1"/>
  <c r="T309" i="1"/>
  <c r="U309" i="1" s="1"/>
  <c r="S310" i="1"/>
  <c r="T310" i="1"/>
  <c r="U310" i="1" s="1"/>
  <c r="S311" i="1"/>
  <c r="T311" i="1"/>
  <c r="U311" i="1" s="1"/>
  <c r="S312" i="1"/>
  <c r="T312" i="1"/>
  <c r="U312" i="1" s="1"/>
  <c r="S313" i="1"/>
  <c r="T313" i="1"/>
  <c r="U313" i="1" s="1"/>
  <c r="S314" i="1"/>
  <c r="T314" i="1"/>
  <c r="U314" i="1" s="1"/>
  <c r="S315" i="1"/>
  <c r="T315" i="1"/>
  <c r="U315" i="1" s="1"/>
  <c r="S316" i="1"/>
  <c r="T316" i="1"/>
  <c r="U316" i="1" s="1"/>
  <c r="S317" i="1"/>
  <c r="T317" i="1"/>
  <c r="U317" i="1" s="1"/>
  <c r="S318" i="1"/>
  <c r="T318" i="1"/>
  <c r="U318" i="1" s="1"/>
  <c r="S319" i="1"/>
  <c r="T319" i="1"/>
  <c r="U319" i="1" s="1"/>
  <c r="S320" i="1"/>
  <c r="T320" i="1"/>
  <c r="U320" i="1" s="1"/>
  <c r="S321" i="1"/>
  <c r="T321" i="1"/>
  <c r="U321" i="1" s="1"/>
  <c r="S322" i="1"/>
  <c r="T322" i="1"/>
  <c r="U322" i="1" s="1"/>
  <c r="S323" i="1"/>
  <c r="T323" i="1"/>
  <c r="U323" i="1" s="1"/>
  <c r="S324" i="1"/>
  <c r="T324" i="1"/>
  <c r="U324" i="1" s="1"/>
  <c r="S325" i="1"/>
  <c r="T325" i="1"/>
  <c r="U325" i="1" s="1"/>
  <c r="S326" i="1"/>
  <c r="T326" i="1"/>
  <c r="U326" i="1" s="1"/>
  <c r="S327" i="1"/>
  <c r="T327" i="1"/>
  <c r="U327" i="1" s="1"/>
  <c r="S328" i="1"/>
  <c r="T328" i="1"/>
  <c r="U328" i="1" s="1"/>
  <c r="S329" i="1"/>
  <c r="T329" i="1"/>
  <c r="U329" i="1" s="1"/>
  <c r="S330" i="1"/>
  <c r="T330" i="1"/>
  <c r="U330" i="1" s="1"/>
  <c r="S331" i="1"/>
  <c r="T331" i="1"/>
  <c r="U331" i="1" s="1"/>
  <c r="S332" i="1"/>
  <c r="T332" i="1"/>
  <c r="U332" i="1" s="1"/>
  <c r="S333" i="1"/>
  <c r="T333" i="1"/>
  <c r="U333" i="1" s="1"/>
  <c r="S334" i="1"/>
  <c r="T334" i="1"/>
  <c r="U334" i="1" s="1"/>
  <c r="S335" i="1"/>
  <c r="T335" i="1"/>
  <c r="U335" i="1" s="1"/>
  <c r="S336" i="1"/>
  <c r="T336" i="1"/>
  <c r="U336" i="1" s="1"/>
  <c r="S337" i="1"/>
  <c r="T337" i="1"/>
  <c r="U337" i="1" s="1"/>
  <c r="S338" i="1"/>
  <c r="T338" i="1"/>
  <c r="U338" i="1" s="1"/>
  <c r="S339" i="1"/>
  <c r="T339" i="1"/>
  <c r="U339" i="1" s="1"/>
  <c r="S340" i="1"/>
  <c r="T340" i="1"/>
  <c r="U340" i="1" s="1"/>
  <c r="S341" i="1"/>
  <c r="T341" i="1"/>
  <c r="U341" i="1" s="1"/>
  <c r="S342" i="1"/>
  <c r="T342" i="1"/>
  <c r="U342" i="1" s="1"/>
  <c r="S343" i="1"/>
  <c r="T343" i="1"/>
  <c r="U343" i="1" s="1"/>
  <c r="S344" i="1"/>
  <c r="T344" i="1"/>
  <c r="U344" i="1" s="1"/>
  <c r="S345" i="1"/>
  <c r="T345" i="1"/>
  <c r="U345" i="1" s="1"/>
  <c r="S346" i="1"/>
  <c r="T346" i="1"/>
  <c r="U346" i="1" s="1"/>
  <c r="S347" i="1"/>
  <c r="T347" i="1"/>
  <c r="U347" i="1" s="1"/>
  <c r="S348" i="1"/>
  <c r="T348" i="1"/>
  <c r="U348" i="1" s="1"/>
  <c r="S349" i="1"/>
  <c r="T349" i="1"/>
  <c r="U349" i="1" s="1"/>
  <c r="S350" i="1"/>
  <c r="T350" i="1"/>
  <c r="U350" i="1" s="1"/>
  <c r="S351" i="1"/>
  <c r="T351" i="1"/>
  <c r="U351" i="1" s="1"/>
  <c r="S352" i="1"/>
  <c r="T352" i="1"/>
  <c r="U352" i="1" s="1"/>
  <c r="S353" i="1"/>
  <c r="T353" i="1"/>
  <c r="U353" i="1" s="1"/>
  <c r="S354" i="1"/>
  <c r="T354" i="1"/>
  <c r="U354" i="1" s="1"/>
  <c r="S355" i="1"/>
  <c r="T355" i="1"/>
  <c r="U355" i="1" s="1"/>
  <c r="S356" i="1"/>
  <c r="T356" i="1"/>
  <c r="U356" i="1" s="1"/>
  <c r="S357" i="1"/>
  <c r="T357" i="1"/>
  <c r="U357" i="1" s="1"/>
  <c r="S358" i="1"/>
  <c r="T358" i="1"/>
  <c r="U358" i="1" s="1"/>
  <c r="S359" i="1"/>
  <c r="T359" i="1"/>
  <c r="U359" i="1" s="1"/>
  <c r="S360" i="1"/>
  <c r="T360" i="1"/>
  <c r="U360" i="1" s="1"/>
  <c r="S361" i="1"/>
  <c r="T361" i="1"/>
  <c r="U361" i="1" s="1"/>
  <c r="S362" i="1"/>
  <c r="T362" i="1"/>
  <c r="U362" i="1" s="1"/>
  <c r="S363" i="1"/>
  <c r="T363" i="1"/>
  <c r="U363" i="1" s="1"/>
  <c r="S364" i="1"/>
  <c r="T364" i="1"/>
  <c r="U364" i="1" s="1"/>
  <c r="S365" i="1"/>
  <c r="T365" i="1"/>
  <c r="U365" i="1" s="1"/>
  <c r="S366" i="1"/>
  <c r="T366" i="1"/>
  <c r="U366" i="1" s="1"/>
  <c r="S367" i="1"/>
  <c r="T367" i="1"/>
  <c r="U367" i="1" s="1"/>
  <c r="S368" i="1"/>
  <c r="T368" i="1"/>
  <c r="U368" i="1" s="1"/>
  <c r="S369" i="1"/>
  <c r="T369" i="1"/>
  <c r="U369" i="1" s="1"/>
  <c r="S370" i="1"/>
  <c r="T370" i="1"/>
  <c r="U370" i="1" s="1"/>
  <c r="S371" i="1"/>
  <c r="T371" i="1"/>
  <c r="U371" i="1" s="1"/>
  <c r="S372" i="1"/>
  <c r="T372" i="1"/>
  <c r="U372" i="1" s="1"/>
  <c r="S373" i="1"/>
  <c r="T373" i="1"/>
  <c r="U373" i="1" s="1"/>
  <c r="S374" i="1"/>
  <c r="T374" i="1"/>
  <c r="U374" i="1" s="1"/>
  <c r="S375" i="1"/>
  <c r="T375" i="1"/>
  <c r="U375" i="1" s="1"/>
  <c r="S376" i="1"/>
  <c r="T376" i="1"/>
  <c r="U376" i="1" s="1"/>
  <c r="S377" i="1"/>
  <c r="T377" i="1"/>
  <c r="U377" i="1" s="1"/>
  <c r="S378" i="1"/>
  <c r="T378" i="1"/>
  <c r="U378" i="1" s="1"/>
  <c r="S379" i="1"/>
  <c r="T379" i="1"/>
  <c r="U379" i="1" s="1"/>
  <c r="S380" i="1"/>
  <c r="T380" i="1"/>
  <c r="U380" i="1" s="1"/>
  <c r="S381" i="1"/>
  <c r="T381" i="1"/>
  <c r="U381" i="1" s="1"/>
  <c r="S382" i="1"/>
  <c r="T382" i="1"/>
  <c r="U382" i="1" s="1"/>
  <c r="S383" i="1"/>
  <c r="T383" i="1"/>
  <c r="U383" i="1" s="1"/>
  <c r="S384" i="1"/>
  <c r="T384" i="1"/>
  <c r="U384" i="1" s="1"/>
  <c r="S385" i="1"/>
  <c r="T385" i="1"/>
  <c r="U385" i="1" s="1"/>
  <c r="S386" i="1"/>
  <c r="T386" i="1"/>
  <c r="U386" i="1" s="1"/>
  <c r="S387" i="1"/>
  <c r="T387" i="1"/>
  <c r="U387" i="1" s="1"/>
  <c r="S388" i="1"/>
  <c r="T388" i="1"/>
  <c r="U388" i="1" s="1"/>
  <c r="S389" i="1"/>
  <c r="T389" i="1"/>
  <c r="U389" i="1" s="1"/>
  <c r="S390" i="1"/>
  <c r="T390" i="1"/>
  <c r="U390" i="1" s="1"/>
  <c r="S391" i="1"/>
  <c r="T391" i="1"/>
  <c r="U391" i="1" s="1"/>
  <c r="S392" i="1"/>
  <c r="T392" i="1"/>
  <c r="U392" i="1" s="1"/>
  <c r="S393" i="1"/>
  <c r="T393" i="1"/>
  <c r="U393" i="1" s="1"/>
  <c r="S394" i="1"/>
  <c r="T394" i="1"/>
  <c r="U394" i="1" s="1"/>
  <c r="S395" i="1"/>
  <c r="T395" i="1"/>
  <c r="U395" i="1" s="1"/>
  <c r="S396" i="1"/>
  <c r="T396" i="1"/>
  <c r="U396" i="1" s="1"/>
  <c r="S397" i="1"/>
  <c r="T397" i="1"/>
  <c r="U397" i="1" s="1"/>
  <c r="S398" i="1"/>
  <c r="T398" i="1"/>
  <c r="U398" i="1" s="1"/>
  <c r="S399" i="1"/>
  <c r="T399" i="1"/>
  <c r="U399" i="1" s="1"/>
  <c r="S400" i="1"/>
  <c r="T400" i="1"/>
  <c r="U400" i="1" s="1"/>
  <c r="S401" i="1"/>
  <c r="T401" i="1"/>
  <c r="U401" i="1" s="1"/>
  <c r="S402" i="1"/>
  <c r="T402" i="1"/>
  <c r="U402" i="1" s="1"/>
  <c r="S403" i="1"/>
  <c r="T403" i="1"/>
  <c r="U403" i="1" s="1"/>
  <c r="S404" i="1"/>
  <c r="T404" i="1"/>
  <c r="U404" i="1" s="1"/>
  <c r="S405" i="1"/>
  <c r="T405" i="1"/>
  <c r="U405" i="1" s="1"/>
  <c r="S406" i="1"/>
  <c r="T406" i="1"/>
  <c r="U406" i="1" s="1"/>
  <c r="S407" i="1"/>
  <c r="T407" i="1"/>
  <c r="U407" i="1" s="1"/>
  <c r="S408" i="1"/>
  <c r="T408" i="1"/>
  <c r="U408" i="1" s="1"/>
  <c r="S409" i="1"/>
  <c r="T409" i="1"/>
  <c r="U409" i="1" s="1"/>
  <c r="S410" i="1"/>
  <c r="T410" i="1"/>
  <c r="U410" i="1" s="1"/>
  <c r="S411" i="1"/>
  <c r="T411" i="1"/>
  <c r="U411" i="1" s="1"/>
  <c r="S412" i="1"/>
  <c r="T412" i="1"/>
  <c r="U412" i="1" s="1"/>
  <c r="S413" i="1"/>
  <c r="T413" i="1"/>
  <c r="U413" i="1" s="1"/>
  <c r="S414" i="1"/>
  <c r="T414" i="1"/>
  <c r="U414" i="1" s="1"/>
  <c r="S415" i="1"/>
  <c r="T415" i="1"/>
  <c r="U415" i="1" s="1"/>
  <c r="S416" i="1"/>
  <c r="T416" i="1"/>
  <c r="U416" i="1" s="1"/>
  <c r="S417" i="1"/>
  <c r="T417" i="1"/>
  <c r="U417" i="1" s="1"/>
  <c r="S418" i="1"/>
  <c r="T418" i="1"/>
  <c r="U418" i="1" s="1"/>
  <c r="S419" i="1"/>
  <c r="T419" i="1"/>
  <c r="U419" i="1" s="1"/>
  <c r="S420" i="1"/>
  <c r="T420" i="1"/>
  <c r="U420" i="1" s="1"/>
  <c r="S421" i="1"/>
  <c r="T421" i="1"/>
  <c r="U421" i="1" s="1"/>
  <c r="S422" i="1"/>
  <c r="T422" i="1"/>
  <c r="U422" i="1" s="1"/>
  <c r="S423" i="1"/>
  <c r="T423" i="1"/>
  <c r="U423" i="1" s="1"/>
  <c r="S424" i="1"/>
  <c r="T424" i="1"/>
  <c r="U424" i="1" s="1"/>
  <c r="S425" i="1"/>
  <c r="T425" i="1"/>
  <c r="U425" i="1" s="1"/>
  <c r="S426" i="1"/>
  <c r="T426" i="1"/>
  <c r="U426" i="1" s="1"/>
  <c r="S427" i="1"/>
  <c r="T427" i="1"/>
  <c r="U427" i="1" s="1"/>
  <c r="S428" i="1"/>
  <c r="T428" i="1"/>
  <c r="U428" i="1" s="1"/>
  <c r="S429" i="1"/>
  <c r="T429" i="1"/>
  <c r="U429" i="1" s="1"/>
  <c r="S430" i="1"/>
  <c r="T430" i="1"/>
  <c r="U430" i="1" s="1"/>
  <c r="S431" i="1"/>
  <c r="T431" i="1"/>
  <c r="U431" i="1" s="1"/>
  <c r="S432" i="1"/>
  <c r="T432" i="1"/>
  <c r="U432" i="1" s="1"/>
  <c r="S433" i="1"/>
  <c r="T433" i="1"/>
  <c r="U433" i="1" s="1"/>
  <c r="S434" i="1"/>
  <c r="T434" i="1"/>
  <c r="U434" i="1" s="1"/>
  <c r="S435" i="1"/>
  <c r="T435" i="1"/>
  <c r="U435" i="1" s="1"/>
  <c r="S436" i="1"/>
  <c r="T436" i="1"/>
  <c r="U436" i="1" s="1"/>
  <c r="S437" i="1"/>
  <c r="T437" i="1"/>
  <c r="U437" i="1" s="1"/>
  <c r="S438" i="1"/>
  <c r="T438" i="1"/>
  <c r="U438" i="1" s="1"/>
  <c r="S439" i="1"/>
  <c r="T439" i="1"/>
  <c r="U439" i="1" s="1"/>
  <c r="S440" i="1"/>
  <c r="T440" i="1"/>
  <c r="U440" i="1" s="1"/>
  <c r="S441" i="1"/>
  <c r="T441" i="1"/>
  <c r="U441" i="1" s="1"/>
  <c r="S442" i="1"/>
  <c r="T442" i="1"/>
  <c r="U442" i="1" s="1"/>
  <c r="S443" i="1"/>
  <c r="T443" i="1"/>
  <c r="U443" i="1" s="1"/>
  <c r="S444" i="1"/>
  <c r="T444" i="1"/>
  <c r="U444" i="1" s="1"/>
  <c r="S445" i="1"/>
  <c r="T445" i="1"/>
  <c r="U445" i="1" s="1"/>
  <c r="S446" i="1"/>
  <c r="T446" i="1"/>
  <c r="U446" i="1" s="1"/>
  <c r="S447" i="1"/>
  <c r="T447" i="1"/>
  <c r="U447" i="1" s="1"/>
  <c r="S448" i="1"/>
  <c r="T448" i="1"/>
  <c r="U448" i="1" s="1"/>
  <c r="S449" i="1"/>
  <c r="T449" i="1"/>
  <c r="U449" i="1" s="1"/>
  <c r="S450" i="1"/>
  <c r="T450" i="1"/>
  <c r="U450" i="1" s="1"/>
  <c r="S451" i="1"/>
  <c r="T451" i="1"/>
  <c r="U451" i="1" s="1"/>
  <c r="S452" i="1"/>
  <c r="T452" i="1"/>
  <c r="U452" i="1" s="1"/>
  <c r="S453" i="1"/>
  <c r="T453" i="1"/>
  <c r="U453" i="1" s="1"/>
  <c r="S454" i="1"/>
  <c r="T454" i="1"/>
  <c r="U454" i="1" s="1"/>
  <c r="S455" i="1"/>
  <c r="T455" i="1"/>
  <c r="U455" i="1" s="1"/>
  <c r="S456" i="1"/>
  <c r="T456" i="1"/>
  <c r="U456" i="1" s="1"/>
  <c r="S457" i="1"/>
  <c r="T457" i="1"/>
  <c r="U457" i="1" s="1"/>
  <c r="S458" i="1"/>
  <c r="T458" i="1"/>
  <c r="U458" i="1" s="1"/>
  <c r="S459" i="1"/>
  <c r="T459" i="1"/>
  <c r="U459" i="1" s="1"/>
  <c r="S460" i="1"/>
  <c r="T460" i="1"/>
  <c r="U460" i="1" s="1"/>
  <c r="S461" i="1"/>
  <c r="T461" i="1"/>
  <c r="U461" i="1" s="1"/>
  <c r="S462" i="1"/>
  <c r="T462" i="1"/>
  <c r="U462" i="1" s="1"/>
  <c r="S463" i="1"/>
  <c r="T463" i="1"/>
  <c r="U463" i="1" s="1"/>
  <c r="S464" i="1"/>
  <c r="T464" i="1"/>
  <c r="U464" i="1" s="1"/>
  <c r="S465" i="1"/>
  <c r="T465" i="1"/>
  <c r="U465" i="1" s="1"/>
  <c r="S466" i="1"/>
  <c r="T466" i="1"/>
  <c r="U466" i="1" s="1"/>
  <c r="S467" i="1"/>
  <c r="T467" i="1"/>
  <c r="U467" i="1" s="1"/>
  <c r="S468" i="1"/>
  <c r="T468" i="1"/>
  <c r="U468" i="1" s="1"/>
  <c r="S469" i="1"/>
  <c r="T469" i="1"/>
  <c r="U469" i="1" s="1"/>
  <c r="S470" i="1"/>
  <c r="T470" i="1"/>
  <c r="U470" i="1" s="1"/>
  <c r="S471" i="1"/>
  <c r="T471" i="1"/>
  <c r="U471" i="1" s="1"/>
  <c r="S472" i="1"/>
  <c r="T472" i="1"/>
  <c r="U472" i="1" s="1"/>
  <c r="S473" i="1"/>
  <c r="T473" i="1"/>
  <c r="U473" i="1" s="1"/>
  <c r="S474" i="1"/>
  <c r="T474" i="1"/>
  <c r="U474" i="1" s="1"/>
  <c r="S475" i="1"/>
  <c r="T475" i="1"/>
  <c r="U475" i="1" s="1"/>
  <c r="S476" i="1"/>
  <c r="T476" i="1"/>
  <c r="U476" i="1" s="1"/>
  <c r="S477" i="1"/>
  <c r="T477" i="1"/>
  <c r="U477" i="1" s="1"/>
  <c r="S478" i="1"/>
  <c r="T478" i="1"/>
  <c r="U478" i="1" s="1"/>
  <c r="S479" i="1"/>
  <c r="T479" i="1"/>
  <c r="U479" i="1" s="1"/>
  <c r="S480" i="1"/>
  <c r="T480" i="1"/>
  <c r="U480" i="1" s="1"/>
  <c r="S481" i="1"/>
  <c r="T481" i="1"/>
  <c r="U481" i="1" s="1"/>
  <c r="S482" i="1"/>
  <c r="T482" i="1"/>
  <c r="U482" i="1" s="1"/>
  <c r="S483" i="1"/>
  <c r="T483" i="1"/>
  <c r="U483" i="1" s="1"/>
  <c r="S484" i="1"/>
  <c r="T484" i="1"/>
  <c r="U484" i="1" s="1"/>
  <c r="S485" i="1"/>
  <c r="T485" i="1"/>
  <c r="U485" i="1" s="1"/>
  <c r="S486" i="1"/>
  <c r="T486" i="1"/>
  <c r="U486" i="1" s="1"/>
  <c r="S487" i="1"/>
  <c r="T487" i="1"/>
  <c r="U487" i="1" s="1"/>
  <c r="S488" i="1"/>
  <c r="T488" i="1"/>
  <c r="U488" i="1" s="1"/>
  <c r="S489" i="1"/>
  <c r="T489" i="1"/>
  <c r="U489" i="1" s="1"/>
  <c r="S490" i="1"/>
  <c r="T490" i="1"/>
  <c r="U490" i="1" s="1"/>
  <c r="S491" i="1"/>
  <c r="T491" i="1"/>
  <c r="U491" i="1" s="1"/>
  <c r="S492" i="1"/>
  <c r="T492" i="1"/>
  <c r="U492" i="1" s="1"/>
  <c r="S493" i="1"/>
  <c r="T493" i="1"/>
  <c r="U493" i="1" s="1"/>
  <c r="S494" i="1"/>
  <c r="T494" i="1"/>
  <c r="U494" i="1" s="1"/>
  <c r="S495" i="1"/>
  <c r="T495" i="1"/>
  <c r="U495" i="1" s="1"/>
  <c r="S496" i="1"/>
  <c r="T496" i="1"/>
  <c r="U496" i="1" s="1"/>
  <c r="S497" i="1"/>
  <c r="T497" i="1"/>
  <c r="U497" i="1" s="1"/>
  <c r="S498" i="1"/>
  <c r="T498" i="1"/>
  <c r="U498" i="1" s="1"/>
  <c r="S499" i="1"/>
  <c r="T499" i="1"/>
  <c r="U499" i="1" s="1"/>
  <c r="S500" i="1"/>
  <c r="T500" i="1"/>
  <c r="U500" i="1" s="1"/>
  <c r="S501" i="1"/>
  <c r="T501" i="1"/>
  <c r="U501" i="1" s="1"/>
  <c r="S502" i="1"/>
  <c r="T502" i="1"/>
  <c r="U502" i="1" s="1"/>
  <c r="S503" i="1"/>
  <c r="T503" i="1"/>
  <c r="U503" i="1" s="1"/>
  <c r="S504" i="1"/>
  <c r="T504" i="1"/>
  <c r="U504" i="1" s="1"/>
  <c r="S505" i="1"/>
  <c r="T505" i="1"/>
  <c r="U505" i="1" s="1"/>
  <c r="S506" i="1"/>
  <c r="T506" i="1"/>
  <c r="U506" i="1" s="1"/>
  <c r="S507" i="1"/>
  <c r="T507" i="1"/>
  <c r="U507" i="1" s="1"/>
  <c r="S508" i="1"/>
  <c r="T508" i="1"/>
  <c r="U508" i="1" s="1"/>
  <c r="S509" i="1"/>
  <c r="T509" i="1"/>
  <c r="U509" i="1" s="1"/>
  <c r="S510" i="1"/>
  <c r="T510" i="1"/>
  <c r="U510" i="1" s="1"/>
  <c r="S511" i="1"/>
  <c r="T511" i="1"/>
  <c r="U511" i="1" s="1"/>
  <c r="S512" i="1"/>
  <c r="T512" i="1"/>
  <c r="U512" i="1" s="1"/>
  <c r="S513" i="1"/>
  <c r="T513" i="1"/>
  <c r="U513" i="1" s="1"/>
  <c r="S514" i="1"/>
  <c r="T514" i="1"/>
  <c r="U514" i="1" s="1"/>
  <c r="S515" i="1"/>
  <c r="T515" i="1"/>
  <c r="U515" i="1" s="1"/>
  <c r="S516" i="1"/>
  <c r="T516" i="1"/>
  <c r="U516" i="1" s="1"/>
  <c r="S517" i="1"/>
  <c r="T517" i="1"/>
  <c r="U517" i="1" s="1"/>
  <c r="S518" i="1"/>
  <c r="T518" i="1"/>
  <c r="U518" i="1" s="1"/>
  <c r="S519" i="1"/>
  <c r="T519" i="1"/>
  <c r="U519" i="1" s="1"/>
  <c r="S520" i="1"/>
  <c r="T520" i="1"/>
  <c r="U520" i="1" s="1"/>
  <c r="S521" i="1"/>
  <c r="T521" i="1"/>
  <c r="U521" i="1" s="1"/>
  <c r="S522" i="1"/>
  <c r="T522" i="1"/>
  <c r="U522" i="1" s="1"/>
  <c r="S523" i="1"/>
  <c r="T523" i="1"/>
  <c r="U523" i="1" s="1"/>
  <c r="S524" i="1"/>
  <c r="T524" i="1"/>
  <c r="U524" i="1" s="1"/>
  <c r="S525" i="1"/>
  <c r="T525" i="1"/>
  <c r="U525" i="1" s="1"/>
  <c r="S526" i="1"/>
  <c r="T526" i="1"/>
  <c r="U526" i="1" s="1"/>
  <c r="S527" i="1"/>
  <c r="T527" i="1"/>
  <c r="U527" i="1" s="1"/>
  <c r="S528" i="1"/>
  <c r="T528" i="1"/>
  <c r="U528" i="1" s="1"/>
  <c r="S529" i="1"/>
  <c r="T529" i="1"/>
  <c r="U529" i="1" s="1"/>
  <c r="S530" i="1"/>
  <c r="T530" i="1"/>
  <c r="U530" i="1" s="1"/>
  <c r="S531" i="1"/>
  <c r="T531" i="1"/>
  <c r="U531" i="1" s="1"/>
  <c r="S532" i="1"/>
  <c r="T532" i="1"/>
  <c r="U532" i="1" s="1"/>
  <c r="S533" i="1"/>
  <c r="T533" i="1"/>
  <c r="U533" i="1" s="1"/>
  <c r="S534" i="1"/>
  <c r="T534" i="1"/>
  <c r="U534" i="1" s="1"/>
  <c r="S535" i="1"/>
  <c r="T535" i="1"/>
  <c r="U535" i="1" s="1"/>
  <c r="S536" i="1"/>
  <c r="T536" i="1"/>
  <c r="U536" i="1" s="1"/>
  <c r="S537" i="1"/>
  <c r="T537" i="1"/>
  <c r="U537" i="1" s="1"/>
  <c r="S538" i="1"/>
  <c r="T538" i="1"/>
  <c r="U538" i="1" s="1"/>
  <c r="S539" i="1"/>
  <c r="T539" i="1"/>
  <c r="U539" i="1" s="1"/>
  <c r="S540" i="1"/>
  <c r="T540" i="1"/>
  <c r="U540" i="1" s="1"/>
  <c r="S541" i="1"/>
  <c r="T541" i="1"/>
  <c r="U541" i="1" s="1"/>
  <c r="S542" i="1"/>
  <c r="T542" i="1"/>
  <c r="U542" i="1" s="1"/>
  <c r="S543" i="1"/>
  <c r="T543" i="1"/>
  <c r="U543" i="1" s="1"/>
  <c r="S544" i="1"/>
  <c r="T544" i="1"/>
  <c r="U544" i="1" s="1"/>
  <c r="S545" i="1"/>
  <c r="T545" i="1"/>
  <c r="U545" i="1" s="1"/>
  <c r="S546" i="1"/>
  <c r="T546" i="1"/>
  <c r="U546" i="1" s="1"/>
  <c r="S547" i="1"/>
  <c r="T547" i="1"/>
  <c r="U547" i="1" s="1"/>
  <c r="S548" i="1"/>
  <c r="T548" i="1"/>
  <c r="U548" i="1" s="1"/>
  <c r="S549" i="1"/>
  <c r="T549" i="1"/>
  <c r="U549" i="1" s="1"/>
  <c r="S550" i="1"/>
  <c r="T550" i="1"/>
  <c r="U550" i="1" s="1"/>
  <c r="S551" i="1"/>
  <c r="T551" i="1"/>
  <c r="U551" i="1" s="1"/>
  <c r="S552" i="1"/>
  <c r="T552" i="1"/>
  <c r="U552" i="1" s="1"/>
  <c r="S553" i="1"/>
  <c r="T553" i="1"/>
  <c r="U553" i="1" s="1"/>
  <c r="S554" i="1"/>
  <c r="T554" i="1"/>
  <c r="U554" i="1" s="1"/>
  <c r="S555" i="1"/>
  <c r="T555" i="1"/>
  <c r="U555" i="1" s="1"/>
  <c r="S556" i="1"/>
  <c r="T556" i="1"/>
  <c r="U556" i="1" s="1"/>
  <c r="S557" i="1"/>
  <c r="T557" i="1"/>
  <c r="U557" i="1" s="1"/>
  <c r="S558" i="1"/>
  <c r="T558" i="1"/>
  <c r="U558" i="1" s="1"/>
  <c r="S559" i="1"/>
  <c r="T559" i="1"/>
  <c r="U559" i="1" s="1"/>
  <c r="S560" i="1"/>
  <c r="T560" i="1"/>
  <c r="U560" i="1" s="1"/>
  <c r="S561" i="1"/>
  <c r="T561" i="1"/>
  <c r="U561" i="1" s="1"/>
  <c r="S562" i="1"/>
  <c r="T562" i="1"/>
  <c r="U562" i="1" s="1"/>
  <c r="S563" i="1"/>
  <c r="T563" i="1"/>
  <c r="U563" i="1" s="1"/>
  <c r="S564" i="1"/>
  <c r="T564" i="1"/>
  <c r="U564" i="1" s="1"/>
  <c r="S565" i="1"/>
  <c r="T565" i="1"/>
  <c r="U565" i="1" s="1"/>
  <c r="S566" i="1"/>
  <c r="T566" i="1"/>
  <c r="U566" i="1" s="1"/>
  <c r="S567" i="1"/>
  <c r="T567" i="1"/>
  <c r="U567" i="1" s="1"/>
  <c r="S568" i="1"/>
  <c r="T568" i="1"/>
  <c r="U568" i="1" s="1"/>
  <c r="S569" i="1"/>
  <c r="T569" i="1"/>
  <c r="U569" i="1" s="1"/>
  <c r="S570" i="1"/>
  <c r="T570" i="1"/>
  <c r="U570" i="1" s="1"/>
  <c r="S571" i="1"/>
  <c r="T571" i="1"/>
  <c r="U571" i="1" s="1"/>
  <c r="S572" i="1"/>
  <c r="T572" i="1"/>
  <c r="U572" i="1" s="1"/>
  <c r="S573" i="1"/>
  <c r="T573" i="1"/>
  <c r="U573" i="1" s="1"/>
  <c r="S574" i="1"/>
  <c r="T574" i="1"/>
  <c r="U574" i="1" s="1"/>
  <c r="S575" i="1"/>
  <c r="T575" i="1"/>
  <c r="U575" i="1" s="1"/>
  <c r="S576" i="1"/>
  <c r="T576" i="1"/>
  <c r="U576" i="1" s="1"/>
  <c r="S577" i="1"/>
  <c r="T577" i="1"/>
  <c r="U577" i="1" s="1"/>
  <c r="S578" i="1"/>
  <c r="T578" i="1"/>
  <c r="U578" i="1" s="1"/>
  <c r="S579" i="1"/>
  <c r="T579" i="1"/>
  <c r="U579" i="1" s="1"/>
  <c r="S580" i="1"/>
  <c r="T580" i="1"/>
  <c r="U580" i="1" s="1"/>
  <c r="S581" i="1"/>
  <c r="T581" i="1"/>
  <c r="U581" i="1" s="1"/>
  <c r="S582" i="1"/>
  <c r="T582" i="1"/>
  <c r="U582" i="1" s="1"/>
  <c r="S583" i="1"/>
  <c r="T583" i="1"/>
  <c r="U583" i="1" s="1"/>
  <c r="S584" i="1"/>
  <c r="T584" i="1"/>
  <c r="U584" i="1" s="1"/>
  <c r="S585" i="1"/>
  <c r="T585" i="1"/>
  <c r="U585" i="1" s="1"/>
  <c r="S586" i="1"/>
  <c r="T586" i="1"/>
  <c r="U586" i="1" s="1"/>
  <c r="S587" i="1"/>
  <c r="T587" i="1"/>
  <c r="U587" i="1" s="1"/>
  <c r="S588" i="1"/>
  <c r="T588" i="1"/>
  <c r="U588" i="1" s="1"/>
  <c r="S589" i="1"/>
  <c r="T589" i="1"/>
  <c r="U589" i="1" s="1"/>
  <c r="S590" i="1"/>
  <c r="T590" i="1"/>
  <c r="U590" i="1" s="1"/>
  <c r="S591" i="1"/>
  <c r="T591" i="1"/>
  <c r="U591" i="1" s="1"/>
  <c r="S592" i="1"/>
  <c r="T592" i="1"/>
  <c r="U592" i="1" s="1"/>
  <c r="S593" i="1"/>
  <c r="T593" i="1"/>
  <c r="U593" i="1" s="1"/>
  <c r="S594" i="1"/>
  <c r="T594" i="1"/>
  <c r="U594" i="1" s="1"/>
  <c r="S595" i="1"/>
  <c r="T595" i="1"/>
  <c r="U595" i="1" s="1"/>
  <c r="S596" i="1"/>
  <c r="T596" i="1"/>
  <c r="U596" i="1" s="1"/>
  <c r="S597" i="1"/>
  <c r="T597" i="1"/>
  <c r="U597" i="1" s="1"/>
  <c r="S598" i="1"/>
  <c r="T598" i="1"/>
  <c r="U598" i="1" s="1"/>
  <c r="S599" i="1"/>
  <c r="T599" i="1"/>
  <c r="U599" i="1" s="1"/>
  <c r="S600" i="1"/>
  <c r="T600" i="1"/>
  <c r="U600" i="1" s="1"/>
  <c r="S601" i="1"/>
  <c r="T601" i="1"/>
  <c r="U601" i="1" s="1"/>
  <c r="S602" i="1"/>
  <c r="T602" i="1"/>
  <c r="U602" i="1" s="1"/>
  <c r="S603" i="1"/>
  <c r="T603" i="1"/>
  <c r="U603" i="1" s="1"/>
  <c r="S604" i="1"/>
  <c r="T604" i="1"/>
  <c r="U604" i="1" s="1"/>
  <c r="S605" i="1"/>
  <c r="T605" i="1"/>
  <c r="U605" i="1" s="1"/>
  <c r="S606" i="1"/>
  <c r="T606" i="1"/>
  <c r="U606" i="1" s="1"/>
  <c r="S607" i="1"/>
  <c r="T607" i="1"/>
  <c r="U607" i="1" s="1"/>
  <c r="S608" i="1"/>
  <c r="T608" i="1"/>
  <c r="U608" i="1" s="1"/>
  <c r="S609" i="1"/>
  <c r="T609" i="1"/>
  <c r="U609" i="1" s="1"/>
  <c r="S610" i="1"/>
  <c r="T610" i="1"/>
  <c r="U610" i="1" s="1"/>
  <c r="S611" i="1"/>
  <c r="T611" i="1"/>
  <c r="U611" i="1" s="1"/>
  <c r="S612" i="1"/>
  <c r="T612" i="1"/>
  <c r="U612" i="1" s="1"/>
  <c r="S613" i="1"/>
  <c r="T613" i="1"/>
  <c r="U613" i="1" s="1"/>
  <c r="S614" i="1"/>
  <c r="T614" i="1"/>
  <c r="U614" i="1" s="1"/>
  <c r="S615" i="1"/>
  <c r="T615" i="1"/>
  <c r="U615" i="1" s="1"/>
  <c r="S616" i="1"/>
  <c r="T616" i="1"/>
  <c r="U616" i="1" s="1"/>
  <c r="S617" i="1"/>
  <c r="T617" i="1"/>
  <c r="U617" i="1" s="1"/>
  <c r="S618" i="1"/>
  <c r="T618" i="1"/>
  <c r="U618" i="1" s="1"/>
  <c r="S619" i="1"/>
  <c r="T619" i="1"/>
  <c r="U619" i="1" s="1"/>
  <c r="S620" i="1"/>
  <c r="T620" i="1"/>
  <c r="U620" i="1" s="1"/>
  <c r="S621" i="1"/>
  <c r="T621" i="1"/>
  <c r="U621" i="1" s="1"/>
  <c r="S622" i="1"/>
  <c r="T622" i="1"/>
  <c r="U622" i="1" s="1"/>
  <c r="S623" i="1"/>
  <c r="T623" i="1"/>
  <c r="U623" i="1" s="1"/>
  <c r="S624" i="1"/>
  <c r="T624" i="1"/>
  <c r="U624" i="1" s="1"/>
  <c r="S625" i="1"/>
  <c r="T625" i="1"/>
  <c r="U625" i="1" s="1"/>
  <c r="S626" i="1"/>
  <c r="T626" i="1"/>
  <c r="U626" i="1" s="1"/>
  <c r="S627" i="1"/>
  <c r="T627" i="1"/>
  <c r="U627" i="1" s="1"/>
  <c r="S628" i="1"/>
  <c r="T628" i="1"/>
  <c r="U628" i="1" s="1"/>
  <c r="S629" i="1"/>
  <c r="T629" i="1"/>
  <c r="U629" i="1" s="1"/>
  <c r="S630" i="1"/>
  <c r="T630" i="1"/>
  <c r="U630" i="1" s="1"/>
  <c r="S631" i="1"/>
  <c r="T631" i="1"/>
  <c r="U631" i="1" s="1"/>
  <c r="S632" i="1"/>
  <c r="T632" i="1"/>
  <c r="U632" i="1" s="1"/>
  <c r="S633" i="1"/>
  <c r="T633" i="1"/>
  <c r="U633" i="1" s="1"/>
  <c r="S634" i="1"/>
  <c r="T634" i="1"/>
  <c r="U634" i="1" s="1"/>
  <c r="S635" i="1"/>
  <c r="T635" i="1"/>
  <c r="U635" i="1" s="1"/>
  <c r="S636" i="1"/>
  <c r="T636" i="1"/>
  <c r="U636" i="1" s="1"/>
  <c r="S637" i="1"/>
  <c r="T637" i="1"/>
  <c r="U637" i="1" s="1"/>
  <c r="S638" i="1"/>
  <c r="T638" i="1"/>
  <c r="U638" i="1" s="1"/>
  <c r="S639" i="1"/>
  <c r="T639" i="1"/>
  <c r="U639" i="1" s="1"/>
  <c r="S640" i="1"/>
  <c r="T640" i="1"/>
  <c r="U640" i="1" s="1"/>
  <c r="S641" i="1"/>
  <c r="T641" i="1"/>
  <c r="U641" i="1" s="1"/>
  <c r="S642" i="1"/>
  <c r="T642" i="1"/>
  <c r="U642" i="1" s="1"/>
  <c r="S643" i="1"/>
  <c r="T643" i="1"/>
  <c r="U643" i="1" s="1"/>
  <c r="S644" i="1"/>
  <c r="T644" i="1"/>
  <c r="U644" i="1" s="1"/>
  <c r="S645" i="1"/>
  <c r="T645" i="1"/>
  <c r="U645" i="1" s="1"/>
  <c r="S646" i="1"/>
  <c r="T646" i="1"/>
  <c r="U646" i="1" s="1"/>
  <c r="S647" i="1"/>
  <c r="T647" i="1"/>
  <c r="U647" i="1" s="1"/>
  <c r="S648" i="1"/>
  <c r="T648" i="1"/>
  <c r="U648" i="1" s="1"/>
  <c r="S649" i="1"/>
  <c r="T649" i="1"/>
  <c r="U649" i="1" s="1"/>
  <c r="S650" i="1"/>
  <c r="T650" i="1"/>
  <c r="U650" i="1" s="1"/>
  <c r="S651" i="1"/>
  <c r="T651" i="1"/>
  <c r="U651" i="1" s="1"/>
  <c r="S652" i="1"/>
  <c r="T652" i="1"/>
  <c r="U652" i="1" s="1"/>
  <c r="S653" i="1"/>
  <c r="T653" i="1"/>
  <c r="U653" i="1" s="1"/>
  <c r="S654" i="1"/>
  <c r="T654" i="1"/>
  <c r="U654" i="1" s="1"/>
  <c r="S655" i="1"/>
  <c r="T655" i="1"/>
  <c r="U655" i="1" s="1"/>
  <c r="S656" i="1"/>
  <c r="T656" i="1"/>
  <c r="U656" i="1" s="1"/>
  <c r="S657" i="1"/>
  <c r="T657" i="1"/>
  <c r="U657" i="1" s="1"/>
  <c r="S658" i="1"/>
  <c r="T658" i="1"/>
  <c r="U658" i="1" s="1"/>
  <c r="S659" i="1"/>
  <c r="T659" i="1"/>
  <c r="U659" i="1" s="1"/>
  <c r="S660" i="1"/>
  <c r="T660" i="1"/>
  <c r="U660" i="1" s="1"/>
  <c r="S661" i="1"/>
  <c r="T661" i="1"/>
  <c r="U661" i="1" s="1"/>
  <c r="S662" i="1"/>
  <c r="T662" i="1"/>
  <c r="U662" i="1" s="1"/>
  <c r="S663" i="1"/>
  <c r="T663" i="1"/>
  <c r="U663" i="1" s="1"/>
  <c r="S664" i="1"/>
  <c r="T664" i="1"/>
  <c r="U664" i="1" s="1"/>
  <c r="S665" i="1"/>
  <c r="T665" i="1"/>
  <c r="U665" i="1" s="1"/>
  <c r="S666" i="1"/>
  <c r="T666" i="1"/>
  <c r="U666" i="1" s="1"/>
  <c r="S667" i="1"/>
  <c r="T667" i="1"/>
  <c r="U667" i="1" s="1"/>
  <c r="S668" i="1"/>
  <c r="T668" i="1"/>
  <c r="U668" i="1" s="1"/>
  <c r="S669" i="1"/>
  <c r="T669" i="1"/>
  <c r="U669" i="1" s="1"/>
  <c r="S670" i="1"/>
  <c r="T670" i="1"/>
  <c r="U670" i="1" s="1"/>
  <c r="S671" i="1"/>
  <c r="T671" i="1"/>
  <c r="U671" i="1" s="1"/>
  <c r="S672" i="1"/>
  <c r="T672" i="1"/>
  <c r="U672" i="1" s="1"/>
  <c r="S673" i="1"/>
  <c r="T673" i="1"/>
  <c r="U673" i="1" s="1"/>
  <c r="S674" i="1"/>
  <c r="T674" i="1"/>
  <c r="U674" i="1" s="1"/>
  <c r="S675" i="1"/>
  <c r="T675" i="1"/>
  <c r="U675" i="1" s="1"/>
  <c r="S676" i="1"/>
  <c r="T676" i="1"/>
  <c r="U676" i="1" s="1"/>
  <c r="S677" i="1"/>
  <c r="T677" i="1"/>
  <c r="U677" i="1" s="1"/>
  <c r="S678" i="1"/>
  <c r="T678" i="1"/>
  <c r="U678" i="1" s="1"/>
  <c r="S679" i="1"/>
  <c r="T679" i="1"/>
  <c r="U679" i="1" s="1"/>
  <c r="S680" i="1"/>
  <c r="T680" i="1"/>
  <c r="U680" i="1" s="1"/>
  <c r="S681" i="1"/>
  <c r="T681" i="1"/>
  <c r="U681" i="1" s="1"/>
  <c r="S682" i="1"/>
  <c r="T682" i="1"/>
  <c r="U682" i="1" s="1"/>
  <c r="S683" i="1"/>
  <c r="T683" i="1"/>
  <c r="U683" i="1" s="1"/>
  <c r="S684" i="1"/>
  <c r="T684" i="1"/>
  <c r="U684" i="1" s="1"/>
  <c r="S685" i="1"/>
  <c r="T685" i="1"/>
  <c r="U685" i="1" s="1"/>
  <c r="S686" i="1"/>
  <c r="T686" i="1"/>
  <c r="U686" i="1" s="1"/>
  <c r="S687" i="1"/>
  <c r="T687" i="1"/>
  <c r="U687" i="1" s="1"/>
  <c r="S688" i="1"/>
  <c r="T688" i="1"/>
  <c r="U688" i="1" s="1"/>
  <c r="S689" i="1"/>
  <c r="T689" i="1"/>
  <c r="U689" i="1" s="1"/>
  <c r="S690" i="1"/>
  <c r="T690" i="1"/>
  <c r="U690" i="1" s="1"/>
  <c r="S691" i="1"/>
  <c r="T691" i="1"/>
  <c r="U691" i="1" s="1"/>
  <c r="S692" i="1"/>
  <c r="T692" i="1"/>
  <c r="U692" i="1" s="1"/>
  <c r="S693" i="1"/>
  <c r="T693" i="1"/>
  <c r="U693" i="1" s="1"/>
  <c r="S694" i="1"/>
  <c r="T694" i="1"/>
  <c r="U694" i="1" s="1"/>
  <c r="S695" i="1"/>
  <c r="T695" i="1"/>
  <c r="U695" i="1" s="1"/>
  <c r="S696" i="1"/>
  <c r="T696" i="1"/>
  <c r="U696" i="1" s="1"/>
  <c r="S697" i="1"/>
  <c r="T697" i="1"/>
  <c r="U697" i="1" s="1"/>
  <c r="S698" i="1"/>
  <c r="T698" i="1"/>
  <c r="U698" i="1" s="1"/>
  <c r="S699" i="1"/>
  <c r="T699" i="1"/>
  <c r="U699" i="1" s="1"/>
  <c r="S700" i="1"/>
  <c r="T700" i="1"/>
  <c r="U700" i="1" s="1"/>
  <c r="S701" i="1"/>
  <c r="T701" i="1"/>
  <c r="U701" i="1" s="1"/>
  <c r="S702" i="1"/>
  <c r="T702" i="1"/>
  <c r="U702" i="1" s="1"/>
  <c r="S703" i="1"/>
  <c r="T703" i="1"/>
  <c r="U703" i="1" s="1"/>
  <c r="S704" i="1"/>
  <c r="T704" i="1"/>
  <c r="U704" i="1" s="1"/>
  <c r="S705" i="1"/>
  <c r="T705" i="1"/>
  <c r="U705" i="1" s="1"/>
  <c r="S706" i="1"/>
  <c r="T706" i="1"/>
  <c r="U706" i="1" s="1"/>
  <c r="S707" i="1"/>
  <c r="T707" i="1"/>
  <c r="U707" i="1" s="1"/>
  <c r="S708" i="1"/>
  <c r="T708" i="1"/>
  <c r="U708" i="1" s="1"/>
  <c r="S709" i="1"/>
  <c r="T709" i="1"/>
  <c r="U709" i="1" s="1"/>
  <c r="S710" i="1"/>
  <c r="T710" i="1"/>
  <c r="U710" i="1" s="1"/>
  <c r="S711" i="1"/>
  <c r="T711" i="1"/>
  <c r="U711" i="1" s="1"/>
  <c r="S712" i="1"/>
  <c r="T712" i="1"/>
  <c r="U712" i="1" s="1"/>
  <c r="S713" i="1"/>
  <c r="T713" i="1"/>
  <c r="U713" i="1" s="1"/>
  <c r="S714" i="1"/>
  <c r="T714" i="1"/>
  <c r="U714" i="1" s="1"/>
  <c r="S715" i="1"/>
  <c r="T715" i="1"/>
  <c r="U715" i="1" s="1"/>
  <c r="S716" i="1"/>
  <c r="T716" i="1"/>
  <c r="U716" i="1" s="1"/>
  <c r="S717" i="1"/>
  <c r="T717" i="1"/>
  <c r="U717" i="1" s="1"/>
  <c r="S718" i="1"/>
  <c r="T718" i="1"/>
  <c r="U718" i="1" s="1"/>
  <c r="S719" i="1"/>
  <c r="T719" i="1"/>
  <c r="U719" i="1" s="1"/>
  <c r="S720" i="1"/>
  <c r="T720" i="1"/>
  <c r="U720" i="1" s="1"/>
  <c r="S721" i="1"/>
  <c r="T721" i="1"/>
  <c r="U721" i="1" s="1"/>
  <c r="S722" i="1"/>
  <c r="T722" i="1"/>
  <c r="U722" i="1" s="1"/>
  <c r="S723" i="1"/>
  <c r="T723" i="1"/>
  <c r="U723" i="1" s="1"/>
  <c r="S724" i="1"/>
  <c r="T724" i="1"/>
  <c r="U724" i="1" s="1"/>
  <c r="S725" i="1"/>
  <c r="T725" i="1"/>
  <c r="U725" i="1" s="1"/>
  <c r="S726" i="1"/>
  <c r="T726" i="1"/>
  <c r="U726" i="1" s="1"/>
  <c r="S727" i="1"/>
  <c r="T727" i="1"/>
  <c r="U727" i="1" s="1"/>
  <c r="S728" i="1"/>
  <c r="T728" i="1"/>
  <c r="U728" i="1" s="1"/>
  <c r="S729" i="1"/>
  <c r="T729" i="1"/>
  <c r="U729" i="1" s="1"/>
  <c r="S730" i="1"/>
  <c r="T730" i="1"/>
  <c r="U730" i="1" s="1"/>
  <c r="S731" i="1"/>
  <c r="T731" i="1"/>
  <c r="U731" i="1" s="1"/>
  <c r="S732" i="1"/>
  <c r="T732" i="1"/>
  <c r="U732" i="1" s="1"/>
  <c r="S733" i="1"/>
  <c r="T733" i="1"/>
  <c r="U733" i="1" s="1"/>
  <c r="S734" i="1"/>
  <c r="T734" i="1"/>
  <c r="U734" i="1" s="1"/>
  <c r="S735" i="1"/>
  <c r="T735" i="1"/>
  <c r="U735" i="1" s="1"/>
  <c r="S736" i="1"/>
  <c r="T736" i="1"/>
  <c r="U736" i="1" s="1"/>
  <c r="S737" i="1"/>
  <c r="T737" i="1"/>
  <c r="U737" i="1" s="1"/>
  <c r="S738" i="1"/>
  <c r="T738" i="1"/>
  <c r="U738" i="1" s="1"/>
  <c r="S739" i="1"/>
  <c r="T739" i="1"/>
  <c r="U739" i="1" s="1"/>
  <c r="S740" i="1"/>
  <c r="T740" i="1"/>
  <c r="U740" i="1" s="1"/>
  <c r="S741" i="1"/>
  <c r="T741" i="1"/>
  <c r="U741" i="1" s="1"/>
  <c r="S742" i="1"/>
  <c r="T742" i="1"/>
  <c r="U742" i="1" s="1"/>
  <c r="S743" i="1"/>
  <c r="T743" i="1"/>
  <c r="U743" i="1" s="1"/>
  <c r="S744" i="1"/>
  <c r="T744" i="1"/>
  <c r="U744" i="1" s="1"/>
  <c r="S745" i="1"/>
  <c r="T745" i="1"/>
  <c r="U745" i="1" s="1"/>
  <c r="S746" i="1"/>
  <c r="T746" i="1"/>
  <c r="U746" i="1" s="1"/>
  <c r="S747" i="1"/>
  <c r="T747" i="1"/>
  <c r="U747" i="1" s="1"/>
  <c r="S748" i="1"/>
  <c r="T748" i="1"/>
  <c r="U748" i="1" s="1"/>
  <c r="S749" i="1"/>
  <c r="T749" i="1"/>
  <c r="U749" i="1" s="1"/>
  <c r="S750" i="1"/>
  <c r="T750" i="1"/>
  <c r="U750" i="1" s="1"/>
  <c r="S751" i="1"/>
  <c r="T751" i="1"/>
  <c r="U751" i="1" s="1"/>
  <c r="S752" i="1"/>
  <c r="T752" i="1"/>
  <c r="U752" i="1" s="1"/>
  <c r="S753" i="1"/>
  <c r="T753" i="1"/>
  <c r="U753" i="1" s="1"/>
  <c r="S754" i="1"/>
  <c r="T754" i="1"/>
  <c r="U754" i="1" s="1"/>
  <c r="S755" i="1"/>
  <c r="T755" i="1"/>
  <c r="U755" i="1" s="1"/>
  <c r="S756" i="1"/>
  <c r="T756" i="1"/>
  <c r="U756" i="1" s="1"/>
  <c r="S757" i="1"/>
  <c r="T757" i="1"/>
  <c r="U757" i="1" s="1"/>
  <c r="S758" i="1"/>
  <c r="T758" i="1"/>
  <c r="U758" i="1" s="1"/>
  <c r="S759" i="1"/>
  <c r="T759" i="1"/>
  <c r="U759" i="1" s="1"/>
  <c r="S760" i="1"/>
  <c r="T760" i="1"/>
  <c r="U760" i="1" s="1"/>
  <c r="S761" i="1"/>
  <c r="T761" i="1"/>
  <c r="U761" i="1" s="1"/>
  <c r="S762" i="1"/>
  <c r="T762" i="1"/>
  <c r="U762" i="1" s="1"/>
  <c r="S763" i="1"/>
  <c r="T763" i="1"/>
  <c r="U763" i="1" s="1"/>
  <c r="S764" i="1"/>
  <c r="T764" i="1"/>
  <c r="U764" i="1" s="1"/>
  <c r="S765" i="1"/>
  <c r="T765" i="1"/>
  <c r="U765" i="1" s="1"/>
  <c r="S766" i="1"/>
  <c r="T766" i="1"/>
  <c r="U766" i="1" s="1"/>
  <c r="S767" i="1"/>
  <c r="T767" i="1"/>
  <c r="U767" i="1" s="1"/>
  <c r="S768" i="1"/>
  <c r="T768" i="1"/>
  <c r="U768" i="1" s="1"/>
  <c r="S769" i="1"/>
  <c r="T769" i="1"/>
  <c r="U769" i="1" s="1"/>
  <c r="S770" i="1"/>
  <c r="T770" i="1"/>
  <c r="U770" i="1" s="1"/>
  <c r="S771" i="1"/>
  <c r="T771" i="1"/>
  <c r="U771" i="1" s="1"/>
  <c r="S772" i="1"/>
  <c r="T772" i="1"/>
  <c r="U772" i="1" s="1"/>
  <c r="S773" i="1"/>
  <c r="T773" i="1"/>
  <c r="U773" i="1" s="1"/>
  <c r="S774" i="1"/>
  <c r="T774" i="1"/>
  <c r="U774" i="1" s="1"/>
  <c r="S775" i="1"/>
  <c r="T775" i="1"/>
  <c r="U775" i="1" s="1"/>
  <c r="S776" i="1"/>
  <c r="T776" i="1"/>
  <c r="U776" i="1" s="1"/>
  <c r="S777" i="1"/>
  <c r="T777" i="1"/>
  <c r="U777" i="1" s="1"/>
  <c r="S778" i="1"/>
  <c r="T778" i="1"/>
  <c r="U778" i="1" s="1"/>
  <c r="S779" i="1"/>
  <c r="T779" i="1"/>
  <c r="U779" i="1" s="1"/>
  <c r="S780" i="1"/>
  <c r="T780" i="1"/>
  <c r="U780" i="1" s="1"/>
  <c r="S781" i="1"/>
  <c r="T781" i="1"/>
  <c r="U781" i="1" s="1"/>
  <c r="S782" i="1"/>
  <c r="T782" i="1"/>
  <c r="U782" i="1" s="1"/>
  <c r="S783" i="1"/>
  <c r="T783" i="1"/>
  <c r="U783" i="1" s="1"/>
  <c r="S784" i="1"/>
  <c r="T784" i="1"/>
  <c r="U784" i="1" s="1"/>
  <c r="S785" i="1"/>
  <c r="T785" i="1"/>
  <c r="U785" i="1" s="1"/>
  <c r="S786" i="1"/>
  <c r="T786" i="1"/>
  <c r="U786" i="1" s="1"/>
  <c r="S787" i="1"/>
  <c r="T787" i="1"/>
  <c r="U787" i="1" s="1"/>
  <c r="S788" i="1"/>
  <c r="T788" i="1"/>
  <c r="U788" i="1" s="1"/>
  <c r="S789" i="1"/>
  <c r="T789" i="1"/>
  <c r="U789" i="1" s="1"/>
  <c r="S790" i="1"/>
  <c r="T790" i="1"/>
  <c r="U790" i="1" s="1"/>
  <c r="S791" i="1"/>
  <c r="T791" i="1"/>
  <c r="U791" i="1" s="1"/>
  <c r="S792" i="1"/>
  <c r="T792" i="1"/>
  <c r="U792" i="1" s="1"/>
  <c r="S793" i="1"/>
  <c r="T793" i="1"/>
  <c r="U793" i="1" s="1"/>
  <c r="S794" i="1"/>
  <c r="T794" i="1"/>
  <c r="U794" i="1" s="1"/>
  <c r="S795" i="1"/>
  <c r="T795" i="1"/>
  <c r="U795" i="1" s="1"/>
  <c r="S796" i="1"/>
  <c r="T796" i="1"/>
  <c r="U796" i="1" s="1"/>
  <c r="S797" i="1"/>
  <c r="T797" i="1"/>
  <c r="U797" i="1" s="1"/>
  <c r="S798" i="1"/>
  <c r="T798" i="1"/>
  <c r="U798" i="1" s="1"/>
  <c r="S799" i="1"/>
  <c r="T799" i="1"/>
  <c r="U799" i="1" s="1"/>
  <c r="S800" i="1"/>
  <c r="T800" i="1"/>
  <c r="U800" i="1" s="1"/>
  <c r="S801" i="1"/>
  <c r="T801" i="1"/>
  <c r="U801" i="1" s="1"/>
  <c r="S802" i="1"/>
  <c r="T802" i="1"/>
  <c r="U802" i="1" s="1"/>
  <c r="S803" i="1"/>
  <c r="T803" i="1"/>
  <c r="U803" i="1" s="1"/>
  <c r="S804" i="1"/>
  <c r="T804" i="1"/>
  <c r="U804" i="1" s="1"/>
  <c r="S805" i="1"/>
  <c r="T805" i="1"/>
  <c r="U805" i="1" s="1"/>
  <c r="S806" i="1"/>
  <c r="T806" i="1"/>
  <c r="U806" i="1" s="1"/>
  <c r="S807" i="1"/>
  <c r="T807" i="1"/>
  <c r="U807" i="1" s="1"/>
  <c r="S808" i="1"/>
  <c r="T808" i="1"/>
  <c r="U808" i="1" s="1"/>
  <c r="S809" i="1"/>
  <c r="T809" i="1"/>
  <c r="U809" i="1" s="1"/>
  <c r="S810" i="1"/>
  <c r="T810" i="1"/>
  <c r="U810" i="1" s="1"/>
  <c r="S811" i="1"/>
  <c r="T811" i="1"/>
  <c r="U811" i="1" s="1"/>
  <c r="S812" i="1"/>
  <c r="T812" i="1"/>
  <c r="U812" i="1" s="1"/>
  <c r="S813" i="1"/>
  <c r="T813" i="1"/>
  <c r="U813" i="1" s="1"/>
  <c r="S814" i="1"/>
  <c r="T814" i="1"/>
  <c r="U814" i="1" s="1"/>
  <c r="S815" i="1"/>
  <c r="T815" i="1"/>
  <c r="U815" i="1" s="1"/>
  <c r="S816" i="1"/>
  <c r="T816" i="1"/>
  <c r="U816" i="1" s="1"/>
  <c r="S817" i="1"/>
  <c r="T817" i="1"/>
  <c r="U817" i="1" s="1"/>
  <c r="S818" i="1"/>
  <c r="T818" i="1"/>
  <c r="U818" i="1" s="1"/>
  <c r="S819" i="1"/>
  <c r="T819" i="1"/>
  <c r="U819" i="1" s="1"/>
  <c r="S820" i="1"/>
  <c r="T820" i="1"/>
  <c r="U820" i="1" s="1"/>
  <c r="S821" i="1"/>
  <c r="T821" i="1"/>
  <c r="U821" i="1" s="1"/>
  <c r="S822" i="1"/>
  <c r="T822" i="1"/>
  <c r="U822" i="1" s="1"/>
  <c r="S823" i="1"/>
  <c r="T823" i="1"/>
  <c r="U823" i="1" s="1"/>
  <c r="S824" i="1"/>
  <c r="T824" i="1"/>
  <c r="U824" i="1" s="1"/>
  <c r="S825" i="1"/>
  <c r="T825" i="1"/>
  <c r="U825" i="1" s="1"/>
  <c r="S826" i="1"/>
  <c r="T826" i="1"/>
  <c r="U826" i="1" s="1"/>
  <c r="S827" i="1"/>
  <c r="T827" i="1"/>
  <c r="U827" i="1" s="1"/>
  <c r="S828" i="1"/>
  <c r="T828" i="1"/>
  <c r="U828" i="1" s="1"/>
  <c r="S829" i="1"/>
  <c r="T829" i="1"/>
  <c r="U829" i="1" s="1"/>
  <c r="S830" i="1"/>
  <c r="T830" i="1"/>
  <c r="U830" i="1" s="1"/>
  <c r="S831" i="1"/>
  <c r="T831" i="1"/>
  <c r="U831" i="1" s="1"/>
  <c r="S832" i="1"/>
  <c r="T832" i="1"/>
  <c r="U832" i="1" s="1"/>
  <c r="S833" i="1"/>
  <c r="T833" i="1"/>
  <c r="U833" i="1" s="1"/>
  <c r="S834" i="1"/>
  <c r="T834" i="1"/>
  <c r="U834" i="1" s="1"/>
  <c r="S835" i="1"/>
  <c r="T835" i="1"/>
  <c r="U835" i="1" s="1"/>
  <c r="S836" i="1"/>
  <c r="T836" i="1"/>
  <c r="U836" i="1" s="1"/>
  <c r="S837" i="1"/>
  <c r="T837" i="1"/>
  <c r="U837" i="1" s="1"/>
  <c r="S838" i="1"/>
  <c r="T838" i="1"/>
  <c r="U838" i="1" s="1"/>
  <c r="S839" i="1"/>
  <c r="T839" i="1"/>
  <c r="U839" i="1" s="1"/>
  <c r="S840" i="1"/>
  <c r="T840" i="1"/>
  <c r="U840" i="1" s="1"/>
  <c r="S841" i="1"/>
  <c r="T841" i="1"/>
  <c r="U841" i="1" s="1"/>
  <c r="S842" i="1"/>
  <c r="T842" i="1"/>
  <c r="U842" i="1" s="1"/>
  <c r="S843" i="1"/>
  <c r="T843" i="1"/>
  <c r="U843" i="1" s="1"/>
  <c r="S844" i="1"/>
  <c r="T844" i="1"/>
  <c r="U844" i="1" s="1"/>
  <c r="S845" i="1"/>
  <c r="T845" i="1"/>
  <c r="U845" i="1" s="1"/>
  <c r="S846" i="1"/>
  <c r="T846" i="1"/>
  <c r="U846" i="1" s="1"/>
  <c r="S847" i="1"/>
  <c r="T847" i="1"/>
  <c r="U847" i="1" s="1"/>
  <c r="S848" i="1"/>
  <c r="T848" i="1"/>
  <c r="U848" i="1" s="1"/>
  <c r="S849" i="1"/>
  <c r="T849" i="1"/>
  <c r="U849" i="1" s="1"/>
  <c r="S850" i="1"/>
  <c r="T850" i="1"/>
  <c r="U850" i="1" s="1"/>
  <c r="S851" i="1"/>
  <c r="T851" i="1"/>
  <c r="U851" i="1" s="1"/>
  <c r="S852" i="1"/>
  <c r="T852" i="1"/>
  <c r="U852" i="1" s="1"/>
  <c r="S853" i="1"/>
  <c r="T853" i="1"/>
  <c r="U853" i="1" s="1"/>
  <c r="S854" i="1"/>
  <c r="T854" i="1"/>
  <c r="U854" i="1" s="1"/>
  <c r="S855" i="1"/>
  <c r="T855" i="1"/>
  <c r="U855" i="1" s="1"/>
  <c r="S856" i="1"/>
  <c r="T856" i="1"/>
  <c r="U856" i="1" s="1"/>
  <c r="S857" i="1"/>
  <c r="T857" i="1"/>
  <c r="U857" i="1" s="1"/>
  <c r="S858" i="1"/>
  <c r="T858" i="1"/>
  <c r="U858" i="1" s="1"/>
  <c r="S859" i="1"/>
  <c r="T859" i="1"/>
  <c r="U859" i="1" s="1"/>
  <c r="S860" i="1"/>
  <c r="T860" i="1"/>
  <c r="U860" i="1" s="1"/>
  <c r="S861" i="1"/>
  <c r="T861" i="1"/>
  <c r="U861" i="1" s="1"/>
  <c r="S862" i="1"/>
  <c r="T862" i="1"/>
  <c r="U862" i="1" s="1"/>
  <c r="S863" i="1"/>
  <c r="T863" i="1"/>
  <c r="U863" i="1" s="1"/>
  <c r="S864" i="1"/>
  <c r="T864" i="1"/>
  <c r="U864" i="1" s="1"/>
  <c r="S865" i="1"/>
  <c r="T865" i="1"/>
  <c r="U865" i="1" s="1"/>
  <c r="S866" i="1"/>
  <c r="T866" i="1"/>
  <c r="U866" i="1" s="1"/>
  <c r="S867" i="1"/>
  <c r="T867" i="1"/>
  <c r="U867" i="1" s="1"/>
  <c r="S868" i="1"/>
  <c r="T868" i="1"/>
  <c r="U868" i="1" s="1"/>
  <c r="S869" i="1"/>
  <c r="T869" i="1"/>
  <c r="U869" i="1" s="1"/>
  <c r="S870" i="1"/>
  <c r="T870" i="1"/>
  <c r="U870" i="1" s="1"/>
  <c r="S871" i="1"/>
  <c r="T871" i="1"/>
  <c r="U871" i="1" s="1"/>
  <c r="S872" i="1"/>
  <c r="T872" i="1"/>
  <c r="U872" i="1" s="1"/>
  <c r="S873" i="1"/>
  <c r="T873" i="1"/>
  <c r="U873" i="1" s="1"/>
  <c r="S874" i="1"/>
  <c r="T874" i="1"/>
  <c r="U874" i="1" s="1"/>
  <c r="S875" i="1"/>
  <c r="T875" i="1"/>
  <c r="U875" i="1" s="1"/>
  <c r="S876" i="1"/>
  <c r="T876" i="1"/>
  <c r="U876" i="1" s="1"/>
  <c r="S877" i="1"/>
  <c r="T877" i="1"/>
  <c r="U877" i="1" s="1"/>
  <c r="S878" i="1"/>
  <c r="T878" i="1"/>
  <c r="U878" i="1" s="1"/>
  <c r="S879" i="1"/>
  <c r="T879" i="1"/>
  <c r="U879" i="1" s="1"/>
  <c r="S880" i="1"/>
  <c r="T880" i="1"/>
  <c r="U880" i="1" s="1"/>
  <c r="S881" i="1"/>
  <c r="T881" i="1"/>
  <c r="U881" i="1" s="1"/>
  <c r="S882" i="1"/>
  <c r="T882" i="1"/>
  <c r="U882" i="1" s="1"/>
  <c r="S883" i="1"/>
  <c r="T883" i="1"/>
  <c r="U883" i="1" s="1"/>
  <c r="S884" i="1"/>
  <c r="T884" i="1"/>
  <c r="U884" i="1" s="1"/>
  <c r="S885" i="1"/>
  <c r="T885" i="1"/>
  <c r="U885" i="1" s="1"/>
  <c r="S886" i="1"/>
  <c r="T886" i="1"/>
  <c r="U886" i="1" s="1"/>
  <c r="S887" i="1"/>
  <c r="T887" i="1"/>
  <c r="U887" i="1" s="1"/>
  <c r="S888" i="1"/>
  <c r="T888" i="1"/>
  <c r="U888" i="1" s="1"/>
  <c r="S889" i="1"/>
  <c r="T889" i="1"/>
  <c r="U889" i="1" s="1"/>
  <c r="S890" i="1"/>
  <c r="T890" i="1"/>
  <c r="U890" i="1" s="1"/>
  <c r="S891" i="1"/>
  <c r="T891" i="1"/>
  <c r="U891" i="1" s="1"/>
  <c r="S892" i="1"/>
  <c r="T892" i="1"/>
  <c r="U892" i="1" s="1"/>
  <c r="S893" i="1"/>
  <c r="T893" i="1"/>
  <c r="U893" i="1" s="1"/>
  <c r="S894" i="1"/>
  <c r="T894" i="1"/>
  <c r="U894" i="1" s="1"/>
  <c r="S895" i="1"/>
  <c r="T895" i="1"/>
  <c r="U895" i="1" s="1"/>
  <c r="S896" i="1"/>
  <c r="T896" i="1"/>
  <c r="U896" i="1" s="1"/>
  <c r="S897" i="1"/>
  <c r="T897" i="1"/>
  <c r="U897" i="1" s="1"/>
  <c r="S898" i="1"/>
  <c r="T898" i="1"/>
  <c r="U898" i="1" s="1"/>
  <c r="S899" i="1"/>
  <c r="T899" i="1"/>
  <c r="U899" i="1" s="1"/>
  <c r="S900" i="1"/>
  <c r="T900" i="1"/>
  <c r="U900" i="1" s="1"/>
  <c r="S901" i="1"/>
  <c r="T901" i="1"/>
  <c r="U901" i="1" s="1"/>
  <c r="S902" i="1"/>
  <c r="T902" i="1"/>
  <c r="U902" i="1" s="1"/>
  <c r="S903" i="1"/>
  <c r="T903" i="1"/>
  <c r="U903" i="1" s="1"/>
  <c r="S904" i="1"/>
  <c r="T904" i="1"/>
  <c r="U904" i="1" s="1"/>
  <c r="S905" i="1"/>
  <c r="T905" i="1"/>
  <c r="U905" i="1" s="1"/>
  <c r="S906" i="1"/>
  <c r="T906" i="1"/>
  <c r="U906" i="1" s="1"/>
  <c r="S907" i="1"/>
  <c r="T907" i="1"/>
  <c r="U907" i="1" s="1"/>
  <c r="S908" i="1"/>
  <c r="T908" i="1"/>
  <c r="U908" i="1" s="1"/>
  <c r="S909" i="1"/>
  <c r="T909" i="1"/>
  <c r="U909" i="1" s="1"/>
  <c r="S910" i="1"/>
  <c r="T910" i="1"/>
  <c r="U910" i="1" s="1"/>
  <c r="S911" i="1"/>
  <c r="T911" i="1"/>
  <c r="U911" i="1" s="1"/>
  <c r="S912" i="1"/>
  <c r="T912" i="1"/>
  <c r="U912" i="1" s="1"/>
  <c r="S913" i="1"/>
  <c r="T913" i="1"/>
  <c r="U913" i="1" s="1"/>
  <c r="S914" i="1"/>
  <c r="T914" i="1"/>
  <c r="U914" i="1" s="1"/>
  <c r="S915" i="1"/>
  <c r="T915" i="1"/>
  <c r="U915" i="1" s="1"/>
  <c r="S916" i="1"/>
  <c r="T916" i="1"/>
  <c r="U916" i="1" s="1"/>
  <c r="S917" i="1"/>
  <c r="T917" i="1"/>
  <c r="U917" i="1" s="1"/>
  <c r="S918" i="1"/>
  <c r="T918" i="1"/>
  <c r="U918" i="1" s="1"/>
  <c r="S919" i="1"/>
  <c r="T919" i="1"/>
  <c r="U919" i="1" s="1"/>
  <c r="S920" i="1"/>
  <c r="T920" i="1"/>
  <c r="U920" i="1" s="1"/>
  <c r="S921" i="1"/>
  <c r="T921" i="1"/>
  <c r="U921" i="1" s="1"/>
  <c r="S922" i="1"/>
  <c r="T922" i="1"/>
  <c r="U922" i="1" s="1"/>
  <c r="S923" i="1"/>
  <c r="T923" i="1"/>
  <c r="U923" i="1" s="1"/>
  <c r="S924" i="1"/>
  <c r="T924" i="1"/>
  <c r="U924" i="1" s="1"/>
  <c r="S925" i="1"/>
  <c r="T925" i="1"/>
  <c r="U925" i="1" s="1"/>
  <c r="S926" i="1"/>
  <c r="T926" i="1"/>
  <c r="U926" i="1" s="1"/>
  <c r="S927" i="1"/>
  <c r="T927" i="1"/>
  <c r="U927" i="1" s="1"/>
  <c r="S928" i="1"/>
  <c r="T928" i="1"/>
  <c r="U928" i="1" s="1"/>
  <c r="S929" i="1"/>
  <c r="T929" i="1"/>
  <c r="U929" i="1" s="1"/>
  <c r="S930" i="1"/>
  <c r="T930" i="1"/>
  <c r="U930" i="1" s="1"/>
  <c r="S931" i="1"/>
  <c r="T931" i="1"/>
  <c r="U931" i="1" s="1"/>
  <c r="S932" i="1"/>
  <c r="T932" i="1"/>
  <c r="U932" i="1" s="1"/>
  <c r="S933" i="1"/>
  <c r="T933" i="1"/>
  <c r="U933" i="1" s="1"/>
  <c r="S934" i="1"/>
  <c r="T934" i="1"/>
  <c r="U934" i="1" s="1"/>
  <c r="S935" i="1"/>
  <c r="T935" i="1"/>
  <c r="U935" i="1" s="1"/>
  <c r="S936" i="1"/>
  <c r="T936" i="1"/>
  <c r="U936" i="1" s="1"/>
  <c r="S937" i="1"/>
  <c r="T937" i="1"/>
  <c r="U937" i="1" s="1"/>
  <c r="S938" i="1"/>
  <c r="T938" i="1"/>
  <c r="U938" i="1" s="1"/>
  <c r="S939" i="1"/>
  <c r="T939" i="1"/>
  <c r="U939" i="1" s="1"/>
  <c r="S940" i="1"/>
  <c r="T940" i="1"/>
  <c r="U940" i="1" s="1"/>
  <c r="S941" i="1"/>
  <c r="T941" i="1"/>
  <c r="U941" i="1" s="1"/>
  <c r="S942" i="1"/>
  <c r="T942" i="1"/>
  <c r="U942" i="1" s="1"/>
  <c r="S943" i="1"/>
  <c r="T943" i="1"/>
  <c r="U943" i="1" s="1"/>
  <c r="S944" i="1"/>
  <c r="T944" i="1"/>
  <c r="U944" i="1" s="1"/>
  <c r="S945" i="1"/>
  <c r="T945" i="1"/>
  <c r="U945" i="1" s="1"/>
  <c r="S946" i="1"/>
  <c r="T946" i="1"/>
  <c r="U946" i="1" s="1"/>
  <c r="S947" i="1"/>
  <c r="T947" i="1"/>
  <c r="U947" i="1" s="1"/>
  <c r="S948" i="1"/>
  <c r="T948" i="1"/>
  <c r="U948" i="1" s="1"/>
  <c r="S949" i="1"/>
  <c r="T949" i="1"/>
  <c r="U949" i="1" s="1"/>
  <c r="S950" i="1"/>
  <c r="T950" i="1"/>
  <c r="U950" i="1" s="1"/>
  <c r="S951" i="1"/>
  <c r="T951" i="1"/>
  <c r="U951" i="1" s="1"/>
  <c r="S952" i="1"/>
  <c r="T952" i="1"/>
  <c r="U952" i="1" s="1"/>
  <c r="S953" i="1"/>
  <c r="T953" i="1"/>
  <c r="U953" i="1" s="1"/>
  <c r="S954" i="1"/>
  <c r="T954" i="1"/>
  <c r="U954" i="1" s="1"/>
  <c r="S955" i="1"/>
  <c r="T955" i="1"/>
  <c r="U955" i="1" s="1"/>
  <c r="S956" i="1"/>
  <c r="T956" i="1"/>
  <c r="U956" i="1" s="1"/>
  <c r="S957" i="1"/>
  <c r="T957" i="1"/>
  <c r="U957" i="1" s="1"/>
  <c r="S958" i="1"/>
  <c r="T958" i="1"/>
  <c r="U958" i="1" s="1"/>
  <c r="S959" i="1"/>
  <c r="T959" i="1"/>
  <c r="U959" i="1" s="1"/>
  <c r="S960" i="1"/>
  <c r="T960" i="1"/>
  <c r="U960" i="1" s="1"/>
  <c r="S961" i="1"/>
  <c r="T961" i="1"/>
  <c r="U961" i="1" s="1"/>
  <c r="S962" i="1"/>
  <c r="T962" i="1"/>
  <c r="U962" i="1" s="1"/>
  <c r="S963" i="1"/>
  <c r="T963" i="1"/>
  <c r="U963" i="1" s="1"/>
  <c r="S964" i="1"/>
  <c r="T964" i="1"/>
  <c r="U964" i="1" s="1"/>
  <c r="S965" i="1"/>
  <c r="T965" i="1"/>
  <c r="U965" i="1" s="1"/>
  <c r="S966" i="1"/>
  <c r="T966" i="1"/>
  <c r="U966" i="1" s="1"/>
  <c r="S967" i="1"/>
  <c r="T967" i="1"/>
  <c r="U967" i="1" s="1"/>
  <c r="S968" i="1"/>
  <c r="T968" i="1"/>
  <c r="U968" i="1" s="1"/>
  <c r="S969" i="1"/>
  <c r="T969" i="1"/>
  <c r="U969" i="1" s="1"/>
  <c r="S970" i="1"/>
  <c r="T970" i="1"/>
  <c r="U970" i="1" s="1"/>
  <c r="S971" i="1"/>
  <c r="T971" i="1"/>
  <c r="U971" i="1" s="1"/>
  <c r="S972" i="1"/>
  <c r="T972" i="1"/>
  <c r="U972" i="1" s="1"/>
  <c r="S973" i="1"/>
  <c r="T973" i="1"/>
  <c r="U973" i="1" s="1"/>
  <c r="S974" i="1"/>
  <c r="T974" i="1"/>
  <c r="U974" i="1" s="1"/>
  <c r="S975" i="1"/>
  <c r="T975" i="1"/>
  <c r="U975" i="1" s="1"/>
  <c r="S976" i="1"/>
  <c r="T976" i="1"/>
  <c r="U976" i="1" s="1"/>
  <c r="S977" i="1"/>
  <c r="T977" i="1"/>
  <c r="U977" i="1" s="1"/>
  <c r="S978" i="1"/>
  <c r="T978" i="1"/>
  <c r="U978" i="1" s="1"/>
  <c r="S979" i="1"/>
  <c r="T979" i="1"/>
  <c r="U979" i="1" s="1"/>
  <c r="S980" i="1"/>
  <c r="T980" i="1"/>
  <c r="U980" i="1" s="1"/>
  <c r="S981" i="1"/>
  <c r="T981" i="1"/>
  <c r="U981" i="1" s="1"/>
  <c r="S982" i="1"/>
  <c r="T982" i="1"/>
  <c r="U982" i="1" s="1"/>
  <c r="S983" i="1"/>
  <c r="T983" i="1"/>
  <c r="U983" i="1" s="1"/>
  <c r="S984" i="1"/>
  <c r="T984" i="1"/>
  <c r="U984" i="1" s="1"/>
  <c r="S985" i="1"/>
  <c r="T985" i="1"/>
  <c r="U985" i="1" s="1"/>
  <c r="S986" i="1"/>
  <c r="T986" i="1"/>
  <c r="U986" i="1" s="1"/>
  <c r="S987" i="1"/>
  <c r="T987" i="1"/>
  <c r="U987" i="1" s="1"/>
  <c r="S988" i="1"/>
  <c r="T988" i="1"/>
  <c r="U988" i="1" s="1"/>
  <c r="S989" i="1"/>
  <c r="T989" i="1"/>
  <c r="U989" i="1" s="1"/>
  <c r="S990" i="1"/>
  <c r="T990" i="1"/>
  <c r="U990" i="1" s="1"/>
  <c r="S991" i="1"/>
  <c r="T991" i="1"/>
  <c r="U991" i="1" s="1"/>
  <c r="S992" i="1"/>
  <c r="T992" i="1"/>
  <c r="U992" i="1" s="1"/>
  <c r="S993" i="1"/>
  <c r="T993" i="1"/>
  <c r="U993" i="1" s="1"/>
  <c r="S994" i="1"/>
  <c r="T994" i="1"/>
  <c r="U994" i="1" s="1"/>
  <c r="S995" i="1"/>
  <c r="T995" i="1"/>
  <c r="U995" i="1" s="1"/>
  <c r="S996" i="1"/>
  <c r="T996" i="1"/>
  <c r="U996" i="1" s="1"/>
  <c r="S997" i="1"/>
  <c r="T997" i="1"/>
  <c r="U997" i="1" s="1"/>
  <c r="S998" i="1"/>
  <c r="T998" i="1"/>
  <c r="U998" i="1" s="1"/>
  <c r="S999" i="1"/>
  <c r="T999" i="1"/>
  <c r="U999" i="1" s="1"/>
  <c r="S1000" i="1"/>
  <c r="T1000" i="1"/>
  <c r="U1000" i="1" s="1"/>
  <c r="S1001" i="1"/>
  <c r="T1001" i="1"/>
  <c r="U1001" i="1" s="1"/>
  <c r="S1002" i="1"/>
  <c r="T1002" i="1"/>
  <c r="U1002" i="1" s="1"/>
  <c r="S1003" i="1"/>
  <c r="T1003" i="1"/>
  <c r="U1003" i="1" s="1"/>
  <c r="S1004" i="1"/>
  <c r="T1004" i="1"/>
  <c r="U1004" i="1" s="1"/>
  <c r="S1005" i="1"/>
  <c r="T1005" i="1"/>
  <c r="U1005" i="1" s="1"/>
  <c r="S1006" i="1"/>
  <c r="T1006" i="1"/>
  <c r="U1006" i="1" s="1"/>
  <c r="S1007" i="1"/>
  <c r="T1007" i="1"/>
  <c r="U1007" i="1" s="1"/>
  <c r="S1008" i="1"/>
  <c r="T1008" i="1"/>
  <c r="U1008" i="1" s="1"/>
  <c r="S1009" i="1"/>
  <c r="T1009" i="1"/>
  <c r="U1009" i="1" s="1"/>
  <c r="S1010" i="1"/>
  <c r="T1010" i="1"/>
  <c r="U1010" i="1" s="1"/>
  <c r="S1011" i="1"/>
  <c r="T1011" i="1"/>
  <c r="U1011" i="1" s="1"/>
  <c r="S1012" i="1"/>
  <c r="T1012" i="1"/>
  <c r="U1012" i="1" s="1"/>
  <c r="S1013" i="1"/>
  <c r="T1013" i="1"/>
  <c r="U1013" i="1" s="1"/>
  <c r="S1014" i="1"/>
  <c r="T1014" i="1"/>
  <c r="U1014" i="1" s="1"/>
  <c r="S1015" i="1"/>
  <c r="T1015" i="1"/>
  <c r="U1015" i="1" s="1"/>
  <c r="S1016" i="1"/>
  <c r="T1016" i="1"/>
  <c r="U1016" i="1" s="1"/>
  <c r="S1017" i="1"/>
  <c r="T1017" i="1"/>
  <c r="U1017" i="1" s="1"/>
  <c r="S1018" i="1"/>
  <c r="T1018" i="1"/>
  <c r="U1018" i="1" s="1"/>
  <c r="S1019" i="1"/>
  <c r="T1019" i="1"/>
  <c r="U1019" i="1" s="1"/>
  <c r="S1020" i="1"/>
  <c r="T1020" i="1"/>
  <c r="U1020" i="1" s="1"/>
  <c r="S1021" i="1"/>
  <c r="T1021" i="1"/>
  <c r="U1021" i="1" s="1"/>
  <c r="S1022" i="1"/>
  <c r="T1022" i="1"/>
  <c r="U1022" i="1" s="1"/>
  <c r="S1023" i="1"/>
  <c r="T1023" i="1"/>
  <c r="U1023" i="1" s="1"/>
  <c r="S1024" i="1"/>
  <c r="T1024" i="1"/>
  <c r="U1024" i="1" s="1"/>
  <c r="S1025" i="1"/>
  <c r="T1025" i="1"/>
  <c r="U1025" i="1" s="1"/>
  <c r="S1026" i="1"/>
  <c r="T1026" i="1"/>
  <c r="U1026" i="1" s="1"/>
  <c r="S1027" i="1"/>
  <c r="T1027" i="1"/>
  <c r="U1027" i="1" s="1"/>
  <c r="S1028" i="1"/>
  <c r="T1028" i="1"/>
  <c r="U1028" i="1" s="1"/>
  <c r="S1029" i="1"/>
  <c r="T1029" i="1"/>
  <c r="U1029" i="1" s="1"/>
  <c r="S1030" i="1"/>
  <c r="T1030" i="1"/>
  <c r="U1030" i="1" s="1"/>
  <c r="S1031" i="1"/>
  <c r="T1031" i="1"/>
  <c r="U1031" i="1" s="1"/>
  <c r="S1032" i="1"/>
  <c r="T1032" i="1"/>
  <c r="U1032" i="1" s="1"/>
  <c r="S1033" i="1"/>
  <c r="T1033" i="1"/>
  <c r="U1033" i="1" s="1"/>
  <c r="S1034" i="1"/>
  <c r="T1034" i="1"/>
  <c r="U1034" i="1" s="1"/>
  <c r="S1035" i="1"/>
  <c r="T1035" i="1"/>
  <c r="U1035" i="1" s="1"/>
  <c r="S1036" i="1"/>
  <c r="T1036" i="1"/>
  <c r="U1036" i="1" s="1"/>
  <c r="S1037" i="1"/>
  <c r="T1037" i="1"/>
  <c r="U1037" i="1" s="1"/>
  <c r="S1038" i="1"/>
  <c r="T1038" i="1"/>
  <c r="U1038" i="1" s="1"/>
  <c r="S1039" i="1"/>
  <c r="T1039" i="1"/>
  <c r="U1039" i="1" s="1"/>
  <c r="S1040" i="1"/>
  <c r="T1040" i="1"/>
  <c r="U1040" i="1" s="1"/>
  <c r="S1041" i="1"/>
  <c r="T1041" i="1"/>
  <c r="U1041" i="1" s="1"/>
  <c r="S1042" i="1"/>
  <c r="T1042" i="1"/>
  <c r="U1042" i="1" s="1"/>
  <c r="S1043" i="1"/>
  <c r="T1043" i="1"/>
  <c r="U1043" i="1" s="1"/>
  <c r="S1044" i="1"/>
  <c r="T1044" i="1"/>
  <c r="U1044" i="1" s="1"/>
  <c r="S1045" i="1"/>
  <c r="T1045" i="1"/>
  <c r="U1045" i="1" s="1"/>
  <c r="S1046" i="1"/>
  <c r="T1046" i="1"/>
  <c r="U1046" i="1" s="1"/>
  <c r="S1047" i="1"/>
  <c r="T1047" i="1"/>
  <c r="U1047" i="1" s="1"/>
  <c r="S1048" i="1"/>
  <c r="T1048" i="1"/>
  <c r="U1048" i="1" s="1"/>
  <c r="S1049" i="1"/>
  <c r="T1049" i="1"/>
  <c r="U1049" i="1" s="1"/>
  <c r="S1050" i="1"/>
  <c r="T1050" i="1"/>
  <c r="U1050" i="1" s="1"/>
  <c r="S1051" i="1"/>
  <c r="T1051" i="1"/>
  <c r="U1051" i="1" s="1"/>
  <c r="S1052" i="1"/>
  <c r="T1052" i="1"/>
  <c r="U1052" i="1" s="1"/>
  <c r="S1053" i="1"/>
  <c r="T1053" i="1"/>
  <c r="U1053" i="1" s="1"/>
  <c r="S1054" i="1"/>
  <c r="T1054" i="1"/>
  <c r="U1054" i="1" s="1"/>
  <c r="S1055" i="1"/>
  <c r="T1055" i="1"/>
  <c r="U1055" i="1" s="1"/>
  <c r="S1056" i="1"/>
  <c r="T1056" i="1"/>
  <c r="U1056" i="1" s="1"/>
  <c r="S1057" i="1"/>
  <c r="T1057" i="1"/>
  <c r="U1057" i="1" s="1"/>
  <c r="S1058" i="1"/>
  <c r="T1058" i="1"/>
  <c r="U1058" i="1" s="1"/>
  <c r="S1059" i="1"/>
  <c r="T1059" i="1"/>
  <c r="U1059" i="1" s="1"/>
  <c r="S1060" i="1"/>
  <c r="T1060" i="1"/>
  <c r="U1060" i="1" s="1"/>
  <c r="S1061" i="1"/>
  <c r="T1061" i="1"/>
  <c r="U1061" i="1" s="1"/>
  <c r="S1062" i="1"/>
  <c r="T1062" i="1"/>
  <c r="U1062" i="1" s="1"/>
  <c r="S1063" i="1"/>
  <c r="T1063" i="1"/>
  <c r="U1063" i="1" s="1"/>
  <c r="S1064" i="1"/>
  <c r="T1064" i="1"/>
  <c r="U1064" i="1" s="1"/>
  <c r="S1065" i="1"/>
  <c r="T1065" i="1"/>
  <c r="U1065" i="1" s="1"/>
  <c r="S1066" i="1"/>
  <c r="T1066" i="1"/>
  <c r="U1066" i="1" s="1"/>
  <c r="S1067" i="1"/>
  <c r="T1067" i="1"/>
  <c r="U1067" i="1" s="1"/>
  <c r="S1068" i="1"/>
  <c r="T1068" i="1"/>
  <c r="U1068" i="1" s="1"/>
  <c r="S1069" i="1"/>
  <c r="T1069" i="1"/>
  <c r="U1069" i="1" s="1"/>
  <c r="S1070" i="1"/>
  <c r="T1070" i="1"/>
  <c r="U1070" i="1" s="1"/>
  <c r="S1071" i="1"/>
  <c r="T1071" i="1"/>
  <c r="U1071" i="1" s="1"/>
  <c r="S1072" i="1"/>
  <c r="T1072" i="1"/>
  <c r="U1072" i="1" s="1"/>
  <c r="S1073" i="1"/>
  <c r="T1073" i="1"/>
  <c r="U1073" i="1" s="1"/>
  <c r="S1074" i="1"/>
  <c r="T1074" i="1"/>
  <c r="U1074" i="1" s="1"/>
  <c r="S1075" i="1"/>
  <c r="T1075" i="1"/>
  <c r="U1075" i="1" s="1"/>
  <c r="S1076" i="1"/>
  <c r="T1076" i="1"/>
  <c r="U1076" i="1" s="1"/>
  <c r="S1077" i="1"/>
  <c r="T1077" i="1"/>
  <c r="U1077" i="1" s="1"/>
  <c r="S1078" i="1"/>
  <c r="T1078" i="1"/>
  <c r="U1078" i="1" s="1"/>
  <c r="S1079" i="1"/>
  <c r="T1079" i="1"/>
  <c r="U1079" i="1" s="1"/>
  <c r="S1080" i="1"/>
  <c r="T1080" i="1"/>
  <c r="U1080" i="1" s="1"/>
  <c r="S1081" i="1"/>
  <c r="T1081" i="1"/>
  <c r="U1081" i="1" s="1"/>
  <c r="S1082" i="1"/>
  <c r="T1082" i="1"/>
  <c r="U1082" i="1" s="1"/>
  <c r="S1083" i="1"/>
  <c r="T1083" i="1"/>
  <c r="U1083" i="1" s="1"/>
  <c r="S1084" i="1"/>
  <c r="T1084" i="1"/>
  <c r="U1084" i="1" s="1"/>
  <c r="S1085" i="1"/>
  <c r="T1085" i="1"/>
  <c r="U1085" i="1" s="1"/>
  <c r="S1086" i="1"/>
  <c r="T1086" i="1"/>
  <c r="U1086" i="1" s="1"/>
  <c r="S1087" i="1"/>
  <c r="T1087" i="1"/>
  <c r="U1087" i="1" s="1"/>
  <c r="S1088" i="1"/>
  <c r="T1088" i="1"/>
  <c r="U1088" i="1" s="1"/>
  <c r="S1089" i="1"/>
  <c r="T1089" i="1"/>
  <c r="U1089" i="1" s="1"/>
  <c r="S1090" i="1"/>
  <c r="T1090" i="1"/>
  <c r="U1090" i="1" s="1"/>
  <c r="S1091" i="1"/>
  <c r="T1091" i="1"/>
  <c r="U1091" i="1" s="1"/>
  <c r="S1092" i="1"/>
  <c r="T1092" i="1"/>
  <c r="U1092" i="1" s="1"/>
  <c r="S1093" i="1"/>
  <c r="T1093" i="1"/>
  <c r="U1093" i="1" s="1"/>
  <c r="S1094" i="1"/>
  <c r="T1094" i="1"/>
  <c r="U1094" i="1" s="1"/>
  <c r="S1095" i="1"/>
  <c r="T1095" i="1"/>
  <c r="U1095" i="1" s="1"/>
  <c r="S1096" i="1"/>
  <c r="T1096" i="1"/>
  <c r="U1096" i="1" s="1"/>
  <c r="S1097" i="1"/>
  <c r="T1097" i="1"/>
  <c r="U1097" i="1" s="1"/>
  <c r="S1098" i="1"/>
  <c r="T1098" i="1"/>
  <c r="U1098" i="1" s="1"/>
  <c r="S1099" i="1"/>
  <c r="T1099" i="1"/>
  <c r="U1099" i="1" s="1"/>
  <c r="S1100" i="1"/>
  <c r="T1100" i="1"/>
  <c r="U1100" i="1" s="1"/>
  <c r="S1101" i="1"/>
  <c r="T1101" i="1"/>
  <c r="U1101" i="1" s="1"/>
  <c r="S1102" i="1"/>
  <c r="T1102" i="1"/>
  <c r="U1102" i="1" s="1"/>
  <c r="S1103" i="1"/>
  <c r="T1103" i="1"/>
  <c r="U1103" i="1" s="1"/>
  <c r="S1104" i="1"/>
  <c r="T1104" i="1"/>
  <c r="U1104" i="1" s="1"/>
  <c r="S1105" i="1"/>
  <c r="T1105" i="1"/>
  <c r="U1105" i="1" s="1"/>
  <c r="S1106" i="1"/>
  <c r="T1106" i="1"/>
  <c r="U1106" i="1" s="1"/>
  <c r="S1107" i="1"/>
  <c r="T1107" i="1"/>
  <c r="U1107" i="1" s="1"/>
  <c r="S1108" i="1"/>
  <c r="T1108" i="1"/>
  <c r="U1108" i="1" s="1"/>
  <c r="S1109" i="1"/>
  <c r="T1109" i="1"/>
  <c r="U1109" i="1" s="1"/>
  <c r="S1110" i="1"/>
  <c r="T1110" i="1"/>
  <c r="U1110" i="1" s="1"/>
  <c r="S1111" i="1"/>
  <c r="T1111" i="1"/>
  <c r="U1111" i="1" s="1"/>
  <c r="S1112" i="1"/>
  <c r="T1112" i="1"/>
  <c r="U1112" i="1" s="1"/>
  <c r="S1113" i="1"/>
  <c r="T1113" i="1"/>
  <c r="U1113" i="1" s="1"/>
  <c r="S1114" i="1"/>
  <c r="T1114" i="1"/>
  <c r="U1114" i="1" s="1"/>
  <c r="S1115" i="1"/>
  <c r="T1115" i="1"/>
  <c r="U1115" i="1" s="1"/>
  <c r="S1116" i="1"/>
  <c r="T1116" i="1"/>
  <c r="U1116" i="1" s="1"/>
  <c r="S1117" i="1"/>
  <c r="T1117" i="1"/>
  <c r="U1117" i="1" s="1"/>
  <c r="S1118" i="1"/>
  <c r="T1118" i="1"/>
  <c r="U1118" i="1" s="1"/>
  <c r="S1119" i="1"/>
  <c r="T1119" i="1"/>
  <c r="U1119" i="1" s="1"/>
  <c r="S1120" i="1"/>
  <c r="T1120" i="1"/>
  <c r="U1120" i="1" s="1"/>
  <c r="S1121" i="1"/>
  <c r="T1121" i="1"/>
  <c r="U1121" i="1" s="1"/>
  <c r="S1122" i="1"/>
  <c r="T1122" i="1"/>
  <c r="U1122" i="1" s="1"/>
  <c r="S1123" i="1"/>
  <c r="T1123" i="1"/>
  <c r="U1123" i="1" s="1"/>
  <c r="S1124" i="1"/>
  <c r="T1124" i="1"/>
  <c r="U1124" i="1" s="1"/>
  <c r="S1125" i="1"/>
  <c r="T1125" i="1"/>
  <c r="U1125" i="1" s="1"/>
  <c r="S1126" i="1"/>
  <c r="T1126" i="1"/>
  <c r="U1126" i="1" s="1"/>
  <c r="S1127" i="1"/>
  <c r="T1127" i="1"/>
  <c r="U1127" i="1" s="1"/>
  <c r="S1128" i="1"/>
  <c r="T1128" i="1"/>
  <c r="U1128" i="1" s="1"/>
  <c r="S1129" i="1"/>
  <c r="T1129" i="1"/>
  <c r="U1129" i="1" s="1"/>
  <c r="S1130" i="1"/>
  <c r="T1130" i="1"/>
  <c r="U1130" i="1" s="1"/>
  <c r="S1131" i="1"/>
  <c r="T1131" i="1"/>
  <c r="U1131" i="1" s="1"/>
  <c r="S1132" i="1"/>
  <c r="T1132" i="1"/>
  <c r="U1132" i="1" s="1"/>
  <c r="S1133" i="1"/>
  <c r="T1133" i="1"/>
  <c r="U1133" i="1" s="1"/>
  <c r="S1134" i="1"/>
  <c r="T1134" i="1"/>
  <c r="U1134" i="1" s="1"/>
  <c r="S1135" i="1"/>
  <c r="T1135" i="1"/>
  <c r="U1135" i="1" s="1"/>
  <c r="S1136" i="1"/>
  <c r="T1136" i="1"/>
  <c r="U1136" i="1" s="1"/>
  <c r="S1137" i="1"/>
  <c r="T1137" i="1"/>
  <c r="U1137" i="1" s="1"/>
  <c r="S1138" i="1"/>
  <c r="T1138" i="1"/>
  <c r="U1138" i="1" s="1"/>
  <c r="S1139" i="1"/>
  <c r="T1139" i="1"/>
  <c r="U1139" i="1" s="1"/>
  <c r="S1140" i="1"/>
  <c r="T1140" i="1"/>
  <c r="U1140" i="1" s="1"/>
  <c r="S1141" i="1"/>
  <c r="T1141" i="1"/>
  <c r="U1141" i="1" s="1"/>
  <c r="S1142" i="1"/>
  <c r="T1142" i="1"/>
  <c r="U1142" i="1" s="1"/>
  <c r="S1143" i="1"/>
  <c r="T1143" i="1"/>
  <c r="U1143" i="1" s="1"/>
  <c r="S1144" i="1"/>
  <c r="T1144" i="1"/>
  <c r="U1144" i="1" s="1"/>
  <c r="S1145" i="1"/>
  <c r="T1145" i="1"/>
  <c r="U1145" i="1" s="1"/>
  <c r="S1146" i="1"/>
  <c r="T1146" i="1"/>
  <c r="U1146" i="1" s="1"/>
  <c r="S1147" i="1"/>
  <c r="T1147" i="1"/>
  <c r="U1147" i="1" s="1"/>
  <c r="S1148" i="1"/>
  <c r="T1148" i="1"/>
  <c r="U1148" i="1" s="1"/>
  <c r="S1149" i="1"/>
  <c r="T1149" i="1"/>
  <c r="U1149" i="1" s="1"/>
  <c r="S1150" i="1"/>
  <c r="T1150" i="1"/>
  <c r="U1150" i="1" s="1"/>
  <c r="S1151" i="1"/>
  <c r="T1151" i="1"/>
  <c r="U1151" i="1" s="1"/>
  <c r="S1152" i="1"/>
  <c r="T1152" i="1"/>
  <c r="U1152" i="1" s="1"/>
  <c r="S1153" i="1"/>
  <c r="T1153" i="1"/>
  <c r="U1153" i="1" s="1"/>
  <c r="S1154" i="1"/>
  <c r="T1154" i="1"/>
  <c r="U1154" i="1" s="1"/>
  <c r="S1155" i="1"/>
  <c r="T1155" i="1"/>
  <c r="U1155" i="1" s="1"/>
  <c r="S1156" i="1"/>
  <c r="T1156" i="1"/>
  <c r="U1156" i="1" s="1"/>
  <c r="S1157" i="1"/>
  <c r="T1157" i="1"/>
  <c r="U1157" i="1" s="1"/>
  <c r="S1158" i="1"/>
  <c r="T1158" i="1"/>
  <c r="U1158" i="1" s="1"/>
  <c r="S1159" i="1"/>
  <c r="T1159" i="1"/>
  <c r="U1159" i="1" s="1"/>
  <c r="S1160" i="1"/>
  <c r="T1160" i="1"/>
  <c r="U1160" i="1" s="1"/>
  <c r="S1161" i="1"/>
  <c r="T1161" i="1"/>
  <c r="U1161" i="1" s="1"/>
  <c r="S1162" i="1"/>
  <c r="T1162" i="1"/>
  <c r="U1162" i="1" s="1"/>
  <c r="S1163" i="1"/>
  <c r="T1163" i="1"/>
  <c r="U1163" i="1" s="1"/>
  <c r="S1164" i="1"/>
  <c r="T1164" i="1"/>
  <c r="U1164" i="1" s="1"/>
  <c r="S1165" i="1"/>
  <c r="T1165" i="1"/>
  <c r="U1165" i="1" s="1"/>
  <c r="S1166" i="1"/>
  <c r="T1166" i="1"/>
  <c r="U1166" i="1" s="1"/>
  <c r="S1167" i="1"/>
  <c r="T1167" i="1"/>
  <c r="U1167" i="1" s="1"/>
  <c r="S1168" i="1"/>
  <c r="T1168" i="1"/>
  <c r="U1168" i="1" s="1"/>
  <c r="S1169" i="1"/>
  <c r="T1169" i="1"/>
  <c r="U1169" i="1" s="1"/>
  <c r="S1170" i="1"/>
  <c r="T1170" i="1"/>
  <c r="U1170" i="1" s="1"/>
  <c r="S1171" i="1"/>
  <c r="T1171" i="1"/>
  <c r="U1171" i="1" s="1"/>
  <c r="S1172" i="1"/>
  <c r="T1172" i="1"/>
  <c r="U1172" i="1" s="1"/>
  <c r="S1173" i="1"/>
  <c r="T1173" i="1"/>
  <c r="U1173" i="1" s="1"/>
  <c r="S1174" i="1"/>
  <c r="T1174" i="1"/>
  <c r="U1174" i="1" s="1"/>
  <c r="S1175" i="1"/>
  <c r="T1175" i="1"/>
  <c r="U1175" i="1" s="1"/>
  <c r="S1176" i="1"/>
  <c r="T1176" i="1"/>
  <c r="U1176" i="1" s="1"/>
  <c r="S1177" i="1"/>
  <c r="T1177" i="1"/>
  <c r="U1177" i="1" s="1"/>
  <c r="S1178" i="1"/>
  <c r="T1178" i="1"/>
  <c r="U1178" i="1" s="1"/>
  <c r="S1179" i="1"/>
  <c r="T1179" i="1"/>
  <c r="U1179" i="1" s="1"/>
  <c r="S1180" i="1"/>
  <c r="T1180" i="1"/>
  <c r="U1180" i="1" s="1"/>
  <c r="S1181" i="1"/>
  <c r="T1181" i="1"/>
  <c r="U1181" i="1" s="1"/>
  <c r="S1182" i="1"/>
  <c r="T1182" i="1"/>
  <c r="U1182" i="1" s="1"/>
  <c r="S1183" i="1"/>
  <c r="T1183" i="1"/>
  <c r="U1183" i="1" s="1"/>
  <c r="S1184" i="1"/>
  <c r="T1184" i="1"/>
  <c r="U1184" i="1" s="1"/>
  <c r="S1185" i="1"/>
  <c r="T1185" i="1"/>
  <c r="U1185" i="1" s="1"/>
  <c r="S1186" i="1"/>
  <c r="T1186" i="1"/>
  <c r="U1186" i="1" s="1"/>
  <c r="S1187" i="1"/>
  <c r="T1187" i="1"/>
  <c r="U1187" i="1" s="1"/>
  <c r="S1188" i="1"/>
  <c r="T1188" i="1"/>
  <c r="U1188" i="1" s="1"/>
  <c r="S1189" i="1"/>
  <c r="T1189" i="1"/>
  <c r="U1189" i="1" s="1"/>
  <c r="S1190" i="1"/>
  <c r="T1190" i="1"/>
  <c r="U1190" i="1" s="1"/>
  <c r="S1191" i="1"/>
  <c r="T1191" i="1"/>
  <c r="U1191" i="1" s="1"/>
  <c r="S1192" i="1"/>
  <c r="T1192" i="1"/>
  <c r="U1192" i="1" s="1"/>
  <c r="S1193" i="1"/>
  <c r="T1193" i="1"/>
  <c r="U1193" i="1" s="1"/>
  <c r="S1194" i="1"/>
  <c r="T1194" i="1"/>
  <c r="U1194" i="1" s="1"/>
  <c r="S1195" i="1"/>
  <c r="T1195" i="1"/>
  <c r="U1195" i="1" s="1"/>
  <c r="S1196" i="1"/>
  <c r="T1196" i="1"/>
  <c r="U1196" i="1" s="1"/>
  <c r="S1197" i="1"/>
  <c r="T1197" i="1"/>
  <c r="U1197" i="1" s="1"/>
  <c r="S1198" i="1"/>
  <c r="T1198" i="1"/>
  <c r="U1198" i="1" s="1"/>
  <c r="S1199" i="1"/>
  <c r="T1199" i="1"/>
  <c r="U1199" i="1" s="1"/>
  <c r="S1200" i="1"/>
  <c r="T1200" i="1"/>
  <c r="U1200" i="1" s="1"/>
  <c r="S1201" i="1"/>
  <c r="T1201" i="1"/>
  <c r="U1201" i="1" s="1"/>
  <c r="S1202" i="1"/>
  <c r="T1202" i="1"/>
  <c r="U1202" i="1" s="1"/>
  <c r="S1203" i="1"/>
  <c r="T1203" i="1"/>
  <c r="U1203" i="1" s="1"/>
  <c r="S1204" i="1"/>
  <c r="T1204" i="1"/>
  <c r="U1204" i="1" s="1"/>
  <c r="S1205" i="1"/>
  <c r="T1205" i="1"/>
  <c r="U1205" i="1" s="1"/>
  <c r="S1206" i="1"/>
  <c r="T1206" i="1"/>
  <c r="U1206" i="1" s="1"/>
  <c r="S1207" i="1"/>
  <c r="T1207" i="1"/>
  <c r="U1207" i="1" s="1"/>
  <c r="S1208" i="1"/>
  <c r="T1208" i="1"/>
  <c r="U1208" i="1" s="1"/>
  <c r="S1209" i="1"/>
  <c r="T1209" i="1"/>
  <c r="U1209" i="1" s="1"/>
  <c r="S1210" i="1"/>
  <c r="T1210" i="1"/>
  <c r="U1210" i="1" s="1"/>
  <c r="S1211" i="1"/>
  <c r="T1211" i="1"/>
  <c r="U1211" i="1" s="1"/>
  <c r="S1212" i="1"/>
  <c r="T1212" i="1"/>
  <c r="U1212" i="1" s="1"/>
  <c r="S1213" i="1"/>
  <c r="T1213" i="1"/>
  <c r="U1213" i="1" s="1"/>
  <c r="S1214" i="1"/>
  <c r="T1214" i="1"/>
  <c r="U1214" i="1" s="1"/>
  <c r="S1215" i="1"/>
  <c r="T1215" i="1"/>
  <c r="U1215" i="1" s="1"/>
  <c r="S1216" i="1"/>
  <c r="T1216" i="1"/>
  <c r="U1216" i="1" s="1"/>
  <c r="S1217" i="1"/>
  <c r="T1217" i="1"/>
  <c r="U1217" i="1" s="1"/>
  <c r="S1218" i="1"/>
  <c r="T1218" i="1"/>
  <c r="U1218" i="1" s="1"/>
  <c r="S1219" i="1"/>
  <c r="T1219" i="1"/>
  <c r="U1219" i="1" s="1"/>
  <c r="S1220" i="1"/>
  <c r="T1220" i="1"/>
  <c r="U1220" i="1" s="1"/>
  <c r="S1221" i="1"/>
  <c r="T1221" i="1"/>
  <c r="U1221" i="1" s="1"/>
  <c r="S1222" i="1"/>
  <c r="T1222" i="1"/>
  <c r="U1222" i="1" s="1"/>
  <c r="S1223" i="1"/>
  <c r="T1223" i="1"/>
  <c r="U1223" i="1" s="1"/>
  <c r="S1224" i="1"/>
  <c r="T1224" i="1"/>
  <c r="U1224" i="1" s="1"/>
  <c r="S1225" i="1"/>
  <c r="T1225" i="1"/>
  <c r="U1225" i="1" s="1"/>
  <c r="S1226" i="1"/>
  <c r="T1226" i="1"/>
  <c r="U1226" i="1" s="1"/>
  <c r="S1227" i="1"/>
  <c r="T1227" i="1"/>
  <c r="U1227" i="1" s="1"/>
  <c r="S1228" i="1"/>
  <c r="T1228" i="1"/>
  <c r="U1228" i="1" s="1"/>
  <c r="S1229" i="1"/>
  <c r="T1229" i="1"/>
  <c r="U1229" i="1" s="1"/>
  <c r="S1230" i="1"/>
  <c r="T1230" i="1"/>
  <c r="U1230" i="1" s="1"/>
  <c r="S1231" i="1"/>
  <c r="T1231" i="1"/>
  <c r="U1231" i="1" s="1"/>
  <c r="S1232" i="1"/>
  <c r="T1232" i="1"/>
  <c r="U1232" i="1" s="1"/>
  <c r="S1233" i="1"/>
  <c r="T1233" i="1"/>
  <c r="U1233" i="1" s="1"/>
  <c r="S1234" i="1"/>
  <c r="T1234" i="1"/>
  <c r="U1234" i="1" s="1"/>
  <c r="S1235" i="1"/>
  <c r="T1235" i="1"/>
  <c r="U1235" i="1" s="1"/>
  <c r="S1236" i="1"/>
  <c r="T1236" i="1"/>
  <c r="U1236" i="1" s="1"/>
  <c r="S1237" i="1"/>
  <c r="T1237" i="1"/>
  <c r="U1237" i="1" s="1"/>
  <c r="S1238" i="1"/>
  <c r="T1238" i="1"/>
  <c r="U1238" i="1" s="1"/>
  <c r="S1239" i="1"/>
  <c r="T1239" i="1"/>
  <c r="U1239" i="1" s="1"/>
  <c r="S1240" i="1"/>
  <c r="T1240" i="1"/>
  <c r="U1240" i="1" s="1"/>
  <c r="S1241" i="1"/>
  <c r="T1241" i="1"/>
  <c r="U1241" i="1" s="1"/>
  <c r="S1242" i="1"/>
  <c r="T1242" i="1"/>
  <c r="U1242" i="1" s="1"/>
  <c r="S1243" i="1"/>
  <c r="T1243" i="1"/>
  <c r="U1243" i="1" s="1"/>
  <c r="S1244" i="1"/>
  <c r="T1244" i="1"/>
  <c r="U1244" i="1" s="1"/>
  <c r="S1245" i="1"/>
  <c r="T1245" i="1"/>
  <c r="U1245" i="1" s="1"/>
  <c r="S1246" i="1"/>
  <c r="T1246" i="1"/>
  <c r="U1246" i="1" s="1"/>
  <c r="S1247" i="1"/>
  <c r="T1247" i="1"/>
  <c r="U1247" i="1" s="1"/>
  <c r="S1248" i="1"/>
  <c r="T1248" i="1"/>
  <c r="U1248" i="1" s="1"/>
  <c r="S1249" i="1"/>
  <c r="T1249" i="1"/>
  <c r="U1249" i="1" s="1"/>
  <c r="S1250" i="1"/>
  <c r="T1250" i="1"/>
  <c r="U1250" i="1" s="1"/>
  <c r="S1251" i="1"/>
  <c r="T1251" i="1"/>
  <c r="U1251" i="1" s="1"/>
  <c r="S1252" i="1"/>
  <c r="T1252" i="1"/>
  <c r="U1252" i="1" s="1"/>
  <c r="S1253" i="1"/>
  <c r="T1253" i="1"/>
  <c r="U1253" i="1" s="1"/>
  <c r="S1254" i="1"/>
  <c r="T1254" i="1"/>
  <c r="U1254" i="1" s="1"/>
  <c r="S1255" i="1"/>
  <c r="T1255" i="1"/>
  <c r="U1255" i="1" s="1"/>
  <c r="S1256" i="1"/>
  <c r="T1256" i="1"/>
  <c r="U1256" i="1" s="1"/>
  <c r="S1257" i="1"/>
  <c r="T1257" i="1"/>
  <c r="U1257" i="1" s="1"/>
  <c r="S1258" i="1"/>
  <c r="T1258" i="1"/>
  <c r="U1258" i="1" s="1"/>
  <c r="S1259" i="1"/>
  <c r="T1259" i="1"/>
  <c r="U1259" i="1" s="1"/>
  <c r="S1260" i="1"/>
  <c r="T1260" i="1"/>
  <c r="U1260" i="1" s="1"/>
  <c r="S1261" i="1"/>
  <c r="T1261" i="1"/>
  <c r="U1261" i="1" s="1"/>
  <c r="S1262" i="1"/>
  <c r="T1262" i="1"/>
  <c r="U1262" i="1" s="1"/>
  <c r="S1263" i="1"/>
  <c r="T1263" i="1"/>
  <c r="U1263" i="1" s="1"/>
  <c r="S1264" i="1"/>
  <c r="T1264" i="1"/>
  <c r="U1264" i="1" s="1"/>
  <c r="S1265" i="1"/>
  <c r="T1265" i="1"/>
  <c r="U1265" i="1" s="1"/>
  <c r="S1266" i="1"/>
  <c r="T1266" i="1"/>
  <c r="U1266" i="1" s="1"/>
  <c r="S1267" i="1"/>
  <c r="T1267" i="1"/>
  <c r="U1267" i="1" s="1"/>
  <c r="S1268" i="1"/>
  <c r="T1268" i="1"/>
  <c r="U1268" i="1" s="1"/>
  <c r="S1269" i="1"/>
  <c r="T1269" i="1"/>
  <c r="U1269" i="1" s="1"/>
  <c r="S1270" i="1"/>
  <c r="T1270" i="1"/>
  <c r="U1270" i="1" s="1"/>
  <c r="S1271" i="1"/>
  <c r="T1271" i="1"/>
  <c r="U1271" i="1" s="1"/>
  <c r="S1272" i="1"/>
  <c r="T1272" i="1"/>
  <c r="U1272" i="1" s="1"/>
  <c r="S1273" i="1"/>
  <c r="T1273" i="1"/>
  <c r="U1273" i="1" s="1"/>
  <c r="S1274" i="1"/>
  <c r="T1274" i="1"/>
  <c r="U1274" i="1" s="1"/>
  <c r="S1275" i="1"/>
  <c r="T1275" i="1"/>
  <c r="U1275" i="1" s="1"/>
  <c r="S1276" i="1"/>
  <c r="T1276" i="1"/>
  <c r="U1276" i="1" s="1"/>
  <c r="S1277" i="1"/>
  <c r="T1277" i="1"/>
  <c r="U1277" i="1" s="1"/>
  <c r="S1278" i="1"/>
  <c r="T1278" i="1"/>
  <c r="U1278" i="1" s="1"/>
  <c r="S1279" i="1"/>
  <c r="T1279" i="1"/>
  <c r="U1279" i="1" s="1"/>
  <c r="S1280" i="1"/>
  <c r="T1280" i="1"/>
  <c r="U1280" i="1" s="1"/>
  <c r="S1281" i="1"/>
  <c r="T1281" i="1"/>
  <c r="U1281" i="1" s="1"/>
  <c r="S1282" i="1"/>
  <c r="T1282" i="1"/>
  <c r="U1282" i="1" s="1"/>
  <c r="S1283" i="1"/>
  <c r="T1283" i="1"/>
  <c r="U1283" i="1" s="1"/>
  <c r="S1284" i="1"/>
  <c r="T1284" i="1"/>
  <c r="U1284" i="1" s="1"/>
  <c r="S1285" i="1"/>
  <c r="T1285" i="1"/>
  <c r="U1285" i="1" s="1"/>
  <c r="S1286" i="1"/>
  <c r="T1286" i="1"/>
  <c r="U1286" i="1" s="1"/>
  <c r="S1287" i="1"/>
  <c r="T1287" i="1"/>
  <c r="U1287" i="1" s="1"/>
  <c r="S1288" i="1"/>
  <c r="T1288" i="1"/>
  <c r="U1288" i="1" s="1"/>
  <c r="S1289" i="1"/>
  <c r="T1289" i="1"/>
  <c r="U1289" i="1" s="1"/>
  <c r="S1290" i="1"/>
  <c r="T1290" i="1"/>
  <c r="U1290" i="1" s="1"/>
  <c r="S1291" i="1"/>
  <c r="T1291" i="1"/>
  <c r="U1291" i="1" s="1"/>
  <c r="S1292" i="1"/>
  <c r="T1292" i="1"/>
  <c r="U1292" i="1" s="1"/>
  <c r="S1293" i="1"/>
  <c r="T1293" i="1"/>
  <c r="U1293" i="1" s="1"/>
  <c r="S1294" i="1"/>
  <c r="T1294" i="1"/>
  <c r="U1294" i="1" s="1"/>
  <c r="S1295" i="1"/>
  <c r="T1295" i="1"/>
  <c r="U1295" i="1" s="1"/>
  <c r="S1296" i="1"/>
  <c r="T1296" i="1"/>
  <c r="U1296" i="1" s="1"/>
  <c r="S1297" i="1"/>
  <c r="T1297" i="1"/>
  <c r="U1297" i="1" s="1"/>
  <c r="S1298" i="1"/>
  <c r="T1298" i="1"/>
  <c r="U1298" i="1" s="1"/>
  <c r="S1299" i="1"/>
  <c r="T1299" i="1"/>
  <c r="U1299" i="1" s="1"/>
  <c r="S1300" i="1"/>
  <c r="T1300" i="1"/>
  <c r="U1300" i="1" s="1"/>
  <c r="S1301" i="1"/>
  <c r="T1301" i="1"/>
  <c r="U1301" i="1" s="1"/>
  <c r="S1302" i="1"/>
  <c r="T1302" i="1"/>
  <c r="U1302" i="1" s="1"/>
  <c r="S1303" i="1"/>
  <c r="T1303" i="1"/>
  <c r="U1303" i="1" s="1"/>
  <c r="S1304" i="1"/>
  <c r="T1304" i="1"/>
  <c r="U1304" i="1" s="1"/>
  <c r="S1305" i="1"/>
  <c r="T1305" i="1"/>
  <c r="U1305" i="1" s="1"/>
  <c r="S1306" i="1"/>
  <c r="T1306" i="1"/>
  <c r="U1306" i="1" s="1"/>
  <c r="S1307" i="1"/>
  <c r="T1307" i="1"/>
  <c r="U1307" i="1" s="1"/>
  <c r="S1308" i="1"/>
  <c r="T1308" i="1"/>
  <c r="U1308" i="1" s="1"/>
  <c r="S1309" i="1"/>
  <c r="T1309" i="1"/>
  <c r="U1309" i="1" s="1"/>
  <c r="S1310" i="1"/>
  <c r="T1310" i="1"/>
  <c r="U1310" i="1" s="1"/>
  <c r="S1311" i="1"/>
  <c r="T1311" i="1"/>
  <c r="U1311" i="1" s="1"/>
  <c r="S1312" i="1"/>
  <c r="T1312" i="1"/>
  <c r="U1312" i="1" s="1"/>
  <c r="S1313" i="1"/>
  <c r="T1313" i="1"/>
  <c r="U1313" i="1" s="1"/>
  <c r="S1314" i="1"/>
  <c r="T1314" i="1"/>
  <c r="U1314" i="1" s="1"/>
  <c r="S1315" i="1"/>
  <c r="T1315" i="1"/>
  <c r="U1315" i="1" s="1"/>
  <c r="S1316" i="1"/>
  <c r="T1316" i="1"/>
  <c r="U1316" i="1" s="1"/>
  <c r="S1317" i="1"/>
  <c r="T1317" i="1"/>
  <c r="U1317" i="1" s="1"/>
  <c r="S1318" i="1"/>
  <c r="T1318" i="1"/>
  <c r="U1318" i="1" s="1"/>
  <c r="S1319" i="1"/>
  <c r="T1319" i="1"/>
  <c r="U1319" i="1" s="1"/>
  <c r="S1320" i="1"/>
  <c r="T1320" i="1"/>
  <c r="U1320" i="1" s="1"/>
  <c r="S1321" i="1"/>
  <c r="T1321" i="1"/>
  <c r="U1321" i="1" s="1"/>
  <c r="S1322" i="1"/>
  <c r="T1322" i="1"/>
  <c r="U1322" i="1" s="1"/>
  <c r="S1323" i="1"/>
  <c r="T1323" i="1"/>
  <c r="U1323" i="1" s="1"/>
  <c r="S1324" i="1"/>
  <c r="T1324" i="1"/>
  <c r="U1324" i="1" s="1"/>
  <c r="S1325" i="1"/>
  <c r="T1325" i="1"/>
  <c r="U1325" i="1" s="1"/>
  <c r="S1326" i="1"/>
  <c r="T1326" i="1"/>
  <c r="U1326" i="1" s="1"/>
  <c r="S1327" i="1"/>
  <c r="T1327" i="1"/>
  <c r="U1327" i="1" s="1"/>
  <c r="S1328" i="1"/>
  <c r="T1328" i="1"/>
  <c r="U1328" i="1" s="1"/>
  <c r="S1329" i="1"/>
  <c r="T1329" i="1"/>
  <c r="U1329" i="1" s="1"/>
  <c r="S1330" i="1"/>
  <c r="T1330" i="1"/>
  <c r="U1330" i="1" s="1"/>
  <c r="S1331" i="1"/>
  <c r="T1331" i="1"/>
  <c r="U1331" i="1" s="1"/>
  <c r="S1332" i="1"/>
  <c r="T1332" i="1"/>
  <c r="U1332" i="1" s="1"/>
  <c r="S1333" i="1"/>
  <c r="T1333" i="1"/>
  <c r="U1333" i="1" s="1"/>
  <c r="S1334" i="1"/>
  <c r="T1334" i="1"/>
  <c r="U1334" i="1" s="1"/>
  <c r="S1335" i="1"/>
  <c r="T1335" i="1"/>
  <c r="U1335" i="1" s="1"/>
  <c r="S1336" i="1"/>
  <c r="T1336" i="1"/>
  <c r="U1336" i="1" s="1"/>
  <c r="S1337" i="1"/>
  <c r="T1337" i="1"/>
  <c r="U1337" i="1" s="1"/>
  <c r="S1338" i="1"/>
  <c r="T1338" i="1"/>
  <c r="U1338" i="1" s="1"/>
  <c r="S1339" i="1"/>
  <c r="T1339" i="1"/>
  <c r="U1339" i="1" s="1"/>
  <c r="S1340" i="1"/>
  <c r="T1340" i="1"/>
  <c r="U1340" i="1" s="1"/>
  <c r="S1341" i="1"/>
  <c r="T1341" i="1"/>
  <c r="U1341" i="1" s="1"/>
  <c r="S1342" i="1"/>
  <c r="T1342" i="1"/>
  <c r="U1342" i="1" s="1"/>
  <c r="S1343" i="1"/>
  <c r="T1343" i="1"/>
  <c r="U1343" i="1" s="1"/>
  <c r="S1344" i="1"/>
  <c r="T1344" i="1"/>
  <c r="U1344" i="1" s="1"/>
  <c r="S1345" i="1"/>
  <c r="T1345" i="1"/>
  <c r="U1345" i="1" s="1"/>
  <c r="S1346" i="1"/>
  <c r="T1346" i="1"/>
  <c r="U1346" i="1" s="1"/>
  <c r="S1347" i="1"/>
  <c r="T1347" i="1"/>
  <c r="U1347" i="1" s="1"/>
  <c r="S1348" i="1"/>
  <c r="T1348" i="1"/>
  <c r="U1348" i="1" s="1"/>
  <c r="S1349" i="1"/>
  <c r="T1349" i="1"/>
  <c r="U1349" i="1" s="1"/>
  <c r="S1350" i="1"/>
  <c r="T1350" i="1"/>
  <c r="U1350" i="1" s="1"/>
  <c r="S1351" i="1"/>
  <c r="T1351" i="1"/>
  <c r="U1351" i="1" s="1"/>
  <c r="S1352" i="1"/>
  <c r="T1352" i="1"/>
  <c r="U1352" i="1" s="1"/>
  <c r="S1353" i="1"/>
  <c r="T1353" i="1"/>
  <c r="U1353" i="1" s="1"/>
  <c r="S1354" i="1"/>
  <c r="T1354" i="1"/>
  <c r="U1354" i="1" s="1"/>
  <c r="S1355" i="1"/>
  <c r="T1355" i="1"/>
  <c r="U1355" i="1" s="1"/>
  <c r="S1356" i="1"/>
  <c r="T1356" i="1"/>
  <c r="U1356" i="1" s="1"/>
  <c r="S1357" i="1"/>
  <c r="T1357" i="1"/>
  <c r="U1357" i="1" s="1"/>
  <c r="S1358" i="1"/>
  <c r="T1358" i="1"/>
  <c r="U1358" i="1" s="1"/>
  <c r="S1359" i="1"/>
  <c r="T1359" i="1"/>
  <c r="U1359" i="1" s="1"/>
  <c r="S1360" i="1"/>
  <c r="T1360" i="1"/>
  <c r="U1360" i="1" s="1"/>
  <c r="S1361" i="1"/>
  <c r="T1361" i="1"/>
  <c r="U1361" i="1" s="1"/>
  <c r="S1362" i="1"/>
  <c r="T1362" i="1"/>
  <c r="U1362" i="1" s="1"/>
  <c r="S1363" i="1"/>
  <c r="T1363" i="1"/>
  <c r="U1363" i="1" s="1"/>
  <c r="S1364" i="1"/>
  <c r="T1364" i="1"/>
  <c r="U1364" i="1" s="1"/>
  <c r="S1365" i="1"/>
  <c r="T1365" i="1"/>
  <c r="U1365" i="1" s="1"/>
  <c r="S1366" i="1"/>
  <c r="T1366" i="1"/>
  <c r="U1366" i="1" s="1"/>
  <c r="S1367" i="1"/>
  <c r="T1367" i="1"/>
  <c r="U1367" i="1" s="1"/>
  <c r="S1368" i="1"/>
  <c r="T1368" i="1"/>
  <c r="U1368" i="1" s="1"/>
  <c r="S1369" i="1"/>
  <c r="T1369" i="1"/>
  <c r="U1369" i="1" s="1"/>
  <c r="S1370" i="1"/>
  <c r="T1370" i="1"/>
  <c r="U1370" i="1" s="1"/>
  <c r="S1371" i="1"/>
  <c r="T1371" i="1"/>
  <c r="U1371" i="1" s="1"/>
  <c r="S1372" i="1"/>
  <c r="T1372" i="1"/>
  <c r="U1372" i="1" s="1"/>
  <c r="S1373" i="1"/>
  <c r="T1373" i="1"/>
  <c r="U1373" i="1" s="1"/>
  <c r="S1374" i="1"/>
  <c r="T1374" i="1"/>
  <c r="U1374" i="1" s="1"/>
  <c r="S1375" i="1"/>
  <c r="T1375" i="1"/>
  <c r="U1375" i="1" s="1"/>
  <c r="S1376" i="1"/>
  <c r="T1376" i="1"/>
  <c r="U1376" i="1" s="1"/>
  <c r="S1377" i="1"/>
  <c r="T1377" i="1"/>
  <c r="U1377" i="1" s="1"/>
  <c r="S1378" i="1"/>
  <c r="T1378" i="1"/>
  <c r="U1378" i="1" s="1"/>
  <c r="S1379" i="1"/>
  <c r="T1379" i="1"/>
  <c r="U1379" i="1" s="1"/>
  <c r="S1380" i="1"/>
  <c r="T1380" i="1"/>
  <c r="U1380" i="1" s="1"/>
  <c r="S1381" i="1"/>
  <c r="T1381" i="1"/>
  <c r="U1381" i="1" s="1"/>
  <c r="S1382" i="1"/>
  <c r="T1382" i="1"/>
  <c r="U1382" i="1" s="1"/>
  <c r="S1383" i="1"/>
  <c r="T1383" i="1"/>
  <c r="U1383" i="1" s="1"/>
  <c r="S1384" i="1"/>
  <c r="T1384" i="1"/>
  <c r="U1384" i="1" s="1"/>
  <c r="S1385" i="1"/>
  <c r="T1385" i="1"/>
  <c r="U1385" i="1" s="1"/>
  <c r="S1386" i="1"/>
  <c r="T1386" i="1"/>
  <c r="U1386" i="1" s="1"/>
  <c r="S1387" i="1"/>
  <c r="T1387" i="1"/>
  <c r="U1387" i="1" s="1"/>
  <c r="S1388" i="1"/>
  <c r="T1388" i="1"/>
  <c r="U1388" i="1" s="1"/>
  <c r="S1389" i="1"/>
  <c r="T1389" i="1"/>
  <c r="U1389" i="1" s="1"/>
  <c r="S1390" i="1"/>
  <c r="T1390" i="1"/>
  <c r="U1390" i="1" s="1"/>
  <c r="S1391" i="1"/>
  <c r="T1391" i="1"/>
  <c r="U1391" i="1" s="1"/>
  <c r="S1392" i="1"/>
  <c r="T1392" i="1"/>
  <c r="U1392" i="1" s="1"/>
  <c r="S1393" i="1"/>
  <c r="T1393" i="1"/>
  <c r="U1393" i="1" s="1"/>
  <c r="S1394" i="1"/>
  <c r="T1394" i="1"/>
  <c r="U1394" i="1" s="1"/>
  <c r="S1395" i="1"/>
  <c r="T1395" i="1"/>
  <c r="U1395" i="1" s="1"/>
  <c r="S1396" i="1"/>
  <c r="T1396" i="1"/>
  <c r="U1396" i="1" s="1"/>
  <c r="S1397" i="1"/>
  <c r="T1397" i="1"/>
  <c r="U1397" i="1" s="1"/>
  <c r="S1398" i="1"/>
  <c r="T1398" i="1"/>
  <c r="U1398" i="1" s="1"/>
  <c r="S1399" i="1"/>
  <c r="T1399" i="1"/>
  <c r="U1399" i="1" s="1"/>
  <c r="S1400" i="1"/>
  <c r="T1400" i="1"/>
  <c r="U1400" i="1" s="1"/>
  <c r="S1401" i="1"/>
  <c r="T1401" i="1"/>
  <c r="U1401" i="1" s="1"/>
  <c r="S1402" i="1"/>
  <c r="T1402" i="1"/>
  <c r="U1402" i="1" s="1"/>
  <c r="S1403" i="1"/>
  <c r="T1403" i="1"/>
  <c r="U1403" i="1" s="1"/>
  <c r="S1404" i="1"/>
  <c r="T1404" i="1"/>
  <c r="U1404" i="1" s="1"/>
  <c r="S1405" i="1"/>
  <c r="T1405" i="1"/>
  <c r="U1405" i="1" s="1"/>
  <c r="S1406" i="1"/>
  <c r="T1406" i="1"/>
  <c r="U1406" i="1" s="1"/>
  <c r="S1407" i="1"/>
  <c r="T1407" i="1"/>
  <c r="U1407" i="1" s="1"/>
  <c r="S1408" i="1"/>
  <c r="T1408" i="1"/>
  <c r="U1408" i="1" s="1"/>
  <c r="S1409" i="1"/>
  <c r="T1409" i="1"/>
  <c r="U1409" i="1" s="1"/>
  <c r="S1410" i="1"/>
  <c r="T1410" i="1"/>
  <c r="U1410" i="1" s="1"/>
  <c r="S1411" i="1"/>
  <c r="T1411" i="1"/>
  <c r="U1411" i="1" s="1"/>
  <c r="S1412" i="1"/>
  <c r="T1412" i="1"/>
  <c r="U1412" i="1" s="1"/>
  <c r="S1413" i="1"/>
  <c r="T1413" i="1"/>
  <c r="U1413" i="1" s="1"/>
  <c r="S1414" i="1"/>
  <c r="T1414" i="1"/>
  <c r="U1414" i="1" s="1"/>
  <c r="S1415" i="1"/>
  <c r="T1415" i="1"/>
  <c r="U1415" i="1" s="1"/>
  <c r="S1416" i="1"/>
  <c r="T1416" i="1"/>
  <c r="U1416" i="1" s="1"/>
  <c r="S1417" i="1"/>
  <c r="T1417" i="1"/>
  <c r="U1417" i="1" s="1"/>
  <c r="S1418" i="1"/>
  <c r="T1418" i="1"/>
  <c r="U1418" i="1" s="1"/>
  <c r="S1419" i="1"/>
  <c r="T1419" i="1"/>
  <c r="U1419" i="1" s="1"/>
  <c r="S1420" i="1"/>
  <c r="T1420" i="1"/>
  <c r="U1420" i="1" s="1"/>
  <c r="S1421" i="1"/>
  <c r="T1421" i="1"/>
  <c r="U1421" i="1" s="1"/>
  <c r="S1422" i="1"/>
  <c r="T1422" i="1"/>
  <c r="U1422" i="1" s="1"/>
  <c r="S1423" i="1"/>
  <c r="T1423" i="1"/>
  <c r="U1423" i="1" s="1"/>
  <c r="S1424" i="1"/>
  <c r="T1424" i="1"/>
  <c r="U1424" i="1" s="1"/>
  <c r="S1425" i="1"/>
  <c r="T1425" i="1"/>
  <c r="U1425" i="1" s="1"/>
  <c r="S1426" i="1"/>
  <c r="T1426" i="1"/>
  <c r="U1426" i="1" s="1"/>
  <c r="S1427" i="1"/>
  <c r="T1427" i="1"/>
  <c r="U1427" i="1" s="1"/>
  <c r="S1428" i="1"/>
  <c r="T1428" i="1"/>
  <c r="U1428" i="1" s="1"/>
  <c r="S1429" i="1"/>
  <c r="T1429" i="1"/>
  <c r="U1429" i="1" s="1"/>
  <c r="S1430" i="1"/>
  <c r="T1430" i="1"/>
  <c r="U1430" i="1" s="1"/>
  <c r="S1431" i="1"/>
  <c r="T1431" i="1"/>
  <c r="U1431" i="1" s="1"/>
  <c r="S1432" i="1"/>
  <c r="T1432" i="1"/>
  <c r="U1432" i="1" s="1"/>
  <c r="S1433" i="1"/>
  <c r="T1433" i="1"/>
  <c r="U1433" i="1" s="1"/>
  <c r="S1434" i="1"/>
  <c r="T1434" i="1"/>
  <c r="U1434" i="1" s="1"/>
  <c r="S1435" i="1"/>
  <c r="T1435" i="1"/>
  <c r="U1435" i="1" s="1"/>
  <c r="S1436" i="1"/>
  <c r="T1436" i="1"/>
  <c r="U1436" i="1" s="1"/>
  <c r="S1437" i="1"/>
  <c r="T1437" i="1"/>
  <c r="U1437" i="1" s="1"/>
  <c r="S1438" i="1"/>
  <c r="T1438" i="1"/>
  <c r="U1438" i="1" s="1"/>
  <c r="S1439" i="1"/>
  <c r="T1439" i="1"/>
  <c r="U1439" i="1" s="1"/>
  <c r="S1440" i="1"/>
  <c r="T1440" i="1"/>
  <c r="U1440" i="1" s="1"/>
  <c r="S1441" i="1"/>
  <c r="T1441" i="1"/>
  <c r="U1441" i="1" s="1"/>
  <c r="S1442" i="1"/>
  <c r="T1442" i="1"/>
  <c r="U1442" i="1" s="1"/>
  <c r="S1443" i="1"/>
  <c r="T1443" i="1"/>
  <c r="U1443" i="1" s="1"/>
  <c r="S1444" i="1"/>
  <c r="T1444" i="1"/>
  <c r="U1444" i="1" s="1"/>
  <c r="S1445" i="1"/>
  <c r="T1445" i="1"/>
  <c r="U1445" i="1" s="1"/>
  <c r="S1446" i="1"/>
  <c r="T1446" i="1"/>
  <c r="U1446" i="1" s="1"/>
  <c r="S1447" i="1"/>
  <c r="T1447" i="1"/>
  <c r="U1447" i="1" s="1"/>
  <c r="S1448" i="1"/>
  <c r="T1448" i="1"/>
  <c r="U1448" i="1" s="1"/>
  <c r="S1449" i="1"/>
  <c r="T1449" i="1"/>
  <c r="U1449" i="1" s="1"/>
  <c r="S1450" i="1"/>
  <c r="T1450" i="1"/>
  <c r="U1450" i="1" s="1"/>
  <c r="S1451" i="1"/>
  <c r="T1451" i="1"/>
  <c r="U1451" i="1" s="1"/>
  <c r="S1452" i="1"/>
  <c r="T1452" i="1"/>
  <c r="U1452" i="1" s="1"/>
  <c r="S1453" i="1"/>
  <c r="T1453" i="1"/>
  <c r="U1453" i="1" s="1"/>
  <c r="S1454" i="1"/>
  <c r="T1454" i="1"/>
  <c r="U1454" i="1" s="1"/>
  <c r="S1455" i="1"/>
  <c r="T1455" i="1"/>
  <c r="U1455" i="1" s="1"/>
  <c r="S1456" i="1"/>
  <c r="T1456" i="1"/>
  <c r="U1456" i="1" s="1"/>
  <c r="S1457" i="1"/>
  <c r="T1457" i="1"/>
  <c r="U1457" i="1" s="1"/>
  <c r="S1458" i="1"/>
  <c r="T1458" i="1"/>
  <c r="U1458" i="1" s="1"/>
  <c r="S1459" i="1"/>
  <c r="T1459" i="1"/>
  <c r="U1459" i="1" s="1"/>
  <c r="S1460" i="1"/>
  <c r="T1460" i="1"/>
  <c r="U1460" i="1" s="1"/>
  <c r="S1461" i="1"/>
  <c r="T1461" i="1"/>
  <c r="U1461" i="1" s="1"/>
  <c r="S1462" i="1"/>
  <c r="T1462" i="1"/>
  <c r="U1462" i="1" s="1"/>
  <c r="S1463" i="1"/>
  <c r="T1463" i="1"/>
  <c r="U1463" i="1" s="1"/>
  <c r="S1464" i="1"/>
  <c r="T1464" i="1"/>
  <c r="U1464" i="1" s="1"/>
  <c r="S1465" i="1"/>
  <c r="T1465" i="1"/>
  <c r="U1465" i="1" s="1"/>
  <c r="S1466" i="1"/>
  <c r="T1466" i="1"/>
  <c r="U1466" i="1" s="1"/>
  <c r="S1467" i="1"/>
  <c r="T1467" i="1"/>
  <c r="U1467" i="1" s="1"/>
  <c r="S1468" i="1"/>
  <c r="T1468" i="1"/>
  <c r="U1468" i="1" s="1"/>
  <c r="S1469" i="1"/>
  <c r="T1469" i="1"/>
  <c r="U1469" i="1" s="1"/>
  <c r="S1470" i="1"/>
  <c r="T1470" i="1"/>
  <c r="U1470" i="1" s="1"/>
  <c r="S1471" i="1"/>
  <c r="T1471" i="1"/>
  <c r="U1471" i="1" s="1"/>
  <c r="S1472" i="1"/>
  <c r="T1472" i="1"/>
  <c r="U1472" i="1" s="1"/>
  <c r="S1473" i="1"/>
  <c r="T1473" i="1"/>
  <c r="U1473" i="1" s="1"/>
  <c r="S1474" i="1"/>
  <c r="T1474" i="1"/>
  <c r="U1474" i="1" s="1"/>
  <c r="S1475" i="1"/>
  <c r="T1475" i="1"/>
  <c r="U1475" i="1" s="1"/>
  <c r="S1476" i="1"/>
  <c r="T1476" i="1"/>
  <c r="U1476" i="1" s="1"/>
  <c r="S1477" i="1"/>
  <c r="T1477" i="1"/>
  <c r="U1477" i="1" s="1"/>
  <c r="S1478" i="1"/>
  <c r="T1478" i="1"/>
  <c r="U1478" i="1" s="1"/>
  <c r="S1479" i="1"/>
  <c r="T1479" i="1"/>
  <c r="U1479" i="1" s="1"/>
  <c r="S1480" i="1"/>
  <c r="T1480" i="1"/>
  <c r="U1480" i="1" s="1"/>
  <c r="S1481" i="1"/>
  <c r="T1481" i="1"/>
  <c r="U1481" i="1" s="1"/>
  <c r="S1482" i="1"/>
  <c r="T1482" i="1"/>
  <c r="U1482" i="1" s="1"/>
  <c r="S1483" i="1"/>
  <c r="T1483" i="1"/>
  <c r="U1483" i="1" s="1"/>
  <c r="S1484" i="1"/>
  <c r="T1484" i="1"/>
  <c r="U1484" i="1" s="1"/>
  <c r="S1485" i="1"/>
  <c r="T1485" i="1"/>
  <c r="U1485" i="1" s="1"/>
  <c r="S1486" i="1"/>
  <c r="T1486" i="1"/>
  <c r="U1486" i="1" s="1"/>
  <c r="S1487" i="1"/>
  <c r="T1487" i="1"/>
  <c r="U1487" i="1" s="1"/>
  <c r="S1488" i="1"/>
  <c r="T1488" i="1"/>
  <c r="U1488" i="1" s="1"/>
  <c r="S1489" i="1"/>
  <c r="T1489" i="1"/>
  <c r="U1489" i="1" s="1"/>
  <c r="S1490" i="1"/>
  <c r="T1490" i="1"/>
  <c r="U1490" i="1" s="1"/>
  <c r="S1491" i="1"/>
  <c r="T1491" i="1"/>
  <c r="U1491" i="1" s="1"/>
  <c r="S1492" i="1"/>
  <c r="T1492" i="1"/>
  <c r="U1492" i="1" s="1"/>
  <c r="S1493" i="1"/>
  <c r="T1493" i="1"/>
  <c r="U1493" i="1" s="1"/>
  <c r="S1494" i="1"/>
  <c r="T1494" i="1"/>
  <c r="U1494" i="1" s="1"/>
  <c r="S1495" i="1"/>
  <c r="T1495" i="1"/>
  <c r="U1495" i="1" s="1"/>
  <c r="S1496" i="1"/>
  <c r="T1496" i="1"/>
  <c r="U1496" i="1" s="1"/>
  <c r="S1497" i="1"/>
  <c r="T1497" i="1"/>
  <c r="U1497" i="1" s="1"/>
  <c r="S1498" i="1"/>
  <c r="T1498" i="1"/>
  <c r="U1498" i="1" s="1"/>
  <c r="S1499" i="1"/>
  <c r="T1499" i="1"/>
  <c r="U1499" i="1" s="1"/>
  <c r="S1500" i="1"/>
  <c r="T1500" i="1"/>
  <c r="U1500" i="1" s="1"/>
  <c r="S1501" i="1"/>
  <c r="T1501" i="1"/>
  <c r="U1501" i="1" s="1"/>
  <c r="S1502" i="1"/>
  <c r="T1502" i="1"/>
  <c r="U1502" i="1" s="1"/>
  <c r="S1503" i="1"/>
  <c r="T1503" i="1"/>
  <c r="U1503" i="1" s="1"/>
  <c r="S1504" i="1"/>
  <c r="T1504" i="1"/>
  <c r="U1504" i="1" s="1"/>
  <c r="S1505" i="1"/>
  <c r="T1505" i="1"/>
  <c r="U1505" i="1" s="1"/>
  <c r="S1506" i="1"/>
  <c r="T1506" i="1"/>
  <c r="U1506" i="1" s="1"/>
  <c r="S1507" i="1"/>
  <c r="T1507" i="1"/>
  <c r="U1507" i="1" s="1"/>
  <c r="S1508" i="1"/>
  <c r="T1508" i="1"/>
  <c r="U1508" i="1" s="1"/>
  <c r="S1509" i="1"/>
  <c r="T1509" i="1"/>
  <c r="U1509" i="1" s="1"/>
  <c r="S1510" i="1"/>
  <c r="T1510" i="1"/>
  <c r="U1510" i="1" s="1"/>
  <c r="S1511" i="1"/>
  <c r="T1511" i="1"/>
  <c r="U1511" i="1" s="1"/>
  <c r="S1512" i="1"/>
  <c r="T1512" i="1"/>
  <c r="U1512" i="1" s="1"/>
  <c r="S1513" i="1"/>
  <c r="T1513" i="1"/>
  <c r="U1513" i="1" s="1"/>
  <c r="S1514" i="1"/>
  <c r="T1514" i="1"/>
  <c r="U1514" i="1" s="1"/>
  <c r="S1515" i="1"/>
  <c r="T1515" i="1"/>
  <c r="U1515" i="1" s="1"/>
  <c r="S1516" i="1"/>
  <c r="T1516" i="1"/>
  <c r="U1516" i="1" s="1"/>
  <c r="S1517" i="1"/>
  <c r="T1517" i="1"/>
  <c r="U1517" i="1" s="1"/>
  <c r="S1518" i="1"/>
  <c r="T1518" i="1"/>
  <c r="U1518" i="1" s="1"/>
  <c r="S1519" i="1"/>
  <c r="T1519" i="1"/>
  <c r="U1519" i="1" s="1"/>
  <c r="S1520" i="1"/>
  <c r="T1520" i="1"/>
  <c r="U1520" i="1" s="1"/>
  <c r="S1521" i="1"/>
  <c r="T1521" i="1"/>
  <c r="U1521" i="1" s="1"/>
  <c r="S1522" i="1"/>
  <c r="T1522" i="1"/>
  <c r="U1522" i="1" s="1"/>
  <c r="S1523" i="1"/>
  <c r="T1523" i="1"/>
  <c r="U1523" i="1" s="1"/>
  <c r="S1524" i="1"/>
  <c r="T1524" i="1"/>
  <c r="U1524" i="1" s="1"/>
  <c r="S1525" i="1"/>
  <c r="T1525" i="1"/>
  <c r="U1525" i="1" s="1"/>
  <c r="S1526" i="1"/>
  <c r="T1526" i="1"/>
  <c r="U1526" i="1" s="1"/>
  <c r="S1527" i="1"/>
  <c r="T1527" i="1"/>
  <c r="U1527" i="1" s="1"/>
  <c r="S1528" i="1"/>
  <c r="T1528" i="1"/>
  <c r="U1528" i="1" s="1"/>
  <c r="S1529" i="1"/>
  <c r="T1529" i="1"/>
  <c r="U1529" i="1" s="1"/>
  <c r="S1530" i="1"/>
  <c r="T1530" i="1"/>
  <c r="U1530" i="1" s="1"/>
  <c r="S1531" i="1"/>
  <c r="T1531" i="1"/>
  <c r="U1531" i="1" s="1"/>
  <c r="S1532" i="1"/>
  <c r="T1532" i="1"/>
  <c r="U1532" i="1" s="1"/>
  <c r="S1533" i="1"/>
  <c r="T1533" i="1"/>
  <c r="U1533" i="1" s="1"/>
  <c r="S1534" i="1"/>
  <c r="T1534" i="1"/>
  <c r="U1534" i="1" s="1"/>
  <c r="S1535" i="1"/>
  <c r="T1535" i="1"/>
  <c r="U1535" i="1" s="1"/>
  <c r="S1536" i="1"/>
  <c r="T1536" i="1"/>
  <c r="U1536" i="1" s="1"/>
  <c r="S1537" i="1"/>
  <c r="T1537" i="1"/>
  <c r="U1537" i="1" s="1"/>
  <c r="S1538" i="1"/>
  <c r="T1538" i="1"/>
  <c r="U1538" i="1" s="1"/>
  <c r="S1539" i="1"/>
  <c r="T1539" i="1"/>
  <c r="U1539" i="1" s="1"/>
  <c r="S1540" i="1"/>
  <c r="T1540" i="1"/>
  <c r="U1540" i="1" s="1"/>
  <c r="S1541" i="1"/>
  <c r="T1541" i="1"/>
  <c r="U1541" i="1" s="1"/>
  <c r="S1542" i="1"/>
  <c r="T1542" i="1"/>
  <c r="U1542" i="1" s="1"/>
  <c r="S1543" i="1"/>
  <c r="T1543" i="1"/>
  <c r="U1543" i="1" s="1"/>
  <c r="S1544" i="1"/>
  <c r="T1544" i="1"/>
  <c r="U1544" i="1" s="1"/>
  <c r="S1545" i="1"/>
  <c r="T1545" i="1"/>
  <c r="U1545" i="1" s="1"/>
  <c r="S1546" i="1"/>
  <c r="T1546" i="1"/>
  <c r="U1546" i="1" s="1"/>
  <c r="S1547" i="1"/>
  <c r="T1547" i="1"/>
  <c r="U1547" i="1" s="1"/>
  <c r="S1548" i="1"/>
  <c r="T1548" i="1"/>
  <c r="U1548" i="1" s="1"/>
  <c r="S1549" i="1"/>
  <c r="T1549" i="1"/>
  <c r="U1549" i="1" s="1"/>
  <c r="S1550" i="1"/>
  <c r="T1550" i="1"/>
  <c r="U1550" i="1" s="1"/>
  <c r="S1551" i="1"/>
  <c r="T1551" i="1"/>
  <c r="U1551" i="1" s="1"/>
  <c r="S1552" i="1"/>
  <c r="T1552" i="1"/>
  <c r="U1552" i="1" s="1"/>
  <c r="S1553" i="1"/>
  <c r="T1553" i="1"/>
  <c r="U1553" i="1" s="1"/>
  <c r="S1554" i="1"/>
  <c r="T1554" i="1"/>
  <c r="U1554" i="1" s="1"/>
  <c r="S1555" i="1"/>
  <c r="T1555" i="1"/>
  <c r="U1555" i="1" s="1"/>
  <c r="S1556" i="1"/>
  <c r="T1556" i="1"/>
  <c r="U1556" i="1" s="1"/>
  <c r="S1557" i="1"/>
  <c r="T1557" i="1"/>
  <c r="U1557" i="1" s="1"/>
  <c r="S1558" i="1"/>
  <c r="T1558" i="1"/>
  <c r="U1558" i="1" s="1"/>
  <c r="S1559" i="1"/>
  <c r="T1559" i="1"/>
  <c r="U1559" i="1" s="1"/>
  <c r="S1560" i="1"/>
  <c r="T1560" i="1"/>
  <c r="U1560" i="1" s="1"/>
  <c r="S1561" i="1"/>
  <c r="T1561" i="1"/>
  <c r="U1561" i="1" s="1"/>
  <c r="S1562" i="1"/>
  <c r="T1562" i="1"/>
  <c r="U1562" i="1" s="1"/>
  <c r="S1563" i="1"/>
  <c r="T1563" i="1"/>
  <c r="U1563" i="1" s="1"/>
  <c r="S1564" i="1"/>
  <c r="T1564" i="1"/>
  <c r="U1564" i="1" s="1"/>
  <c r="S1565" i="1"/>
  <c r="T1565" i="1"/>
  <c r="U1565" i="1" s="1"/>
  <c r="S1566" i="1"/>
  <c r="T1566" i="1"/>
  <c r="U1566" i="1" s="1"/>
  <c r="S1567" i="1"/>
  <c r="T1567" i="1"/>
  <c r="U1567" i="1" s="1"/>
  <c r="S1568" i="1"/>
  <c r="T1568" i="1"/>
  <c r="U1568" i="1" s="1"/>
  <c r="S1569" i="1"/>
  <c r="T1569" i="1"/>
  <c r="U1569" i="1" s="1"/>
  <c r="S1570" i="1"/>
  <c r="T1570" i="1"/>
  <c r="U1570" i="1" s="1"/>
  <c r="S1571" i="1"/>
  <c r="T1571" i="1"/>
  <c r="U1571" i="1" s="1"/>
  <c r="S1572" i="1"/>
  <c r="T1572" i="1"/>
  <c r="U1572" i="1" s="1"/>
  <c r="S1573" i="1"/>
  <c r="T1573" i="1"/>
  <c r="U1573" i="1" s="1"/>
  <c r="S1574" i="1"/>
  <c r="T1574" i="1"/>
  <c r="U1574" i="1" s="1"/>
  <c r="S1575" i="1"/>
  <c r="T1575" i="1"/>
  <c r="U1575" i="1" s="1"/>
  <c r="S1576" i="1"/>
  <c r="T1576" i="1"/>
  <c r="U1576" i="1" s="1"/>
  <c r="S1577" i="1"/>
  <c r="T1577" i="1"/>
  <c r="U1577" i="1" s="1"/>
  <c r="S1578" i="1"/>
  <c r="T1578" i="1"/>
  <c r="U1578" i="1" s="1"/>
  <c r="S1579" i="1"/>
  <c r="T1579" i="1"/>
  <c r="U1579" i="1" s="1"/>
  <c r="S1580" i="1"/>
  <c r="T1580" i="1"/>
  <c r="U1580" i="1" s="1"/>
  <c r="S1581" i="1"/>
  <c r="T1581" i="1"/>
  <c r="U1581" i="1" s="1"/>
  <c r="S1582" i="1"/>
  <c r="T1582" i="1"/>
  <c r="U1582" i="1" s="1"/>
  <c r="S1583" i="1"/>
  <c r="T1583" i="1"/>
  <c r="U1583" i="1" s="1"/>
  <c r="S1584" i="1"/>
  <c r="T1584" i="1"/>
  <c r="U1584" i="1" s="1"/>
  <c r="S1585" i="1"/>
  <c r="T1585" i="1"/>
  <c r="U1585" i="1" s="1"/>
  <c r="S1586" i="1"/>
  <c r="T1586" i="1"/>
  <c r="U1586" i="1" s="1"/>
  <c r="S1587" i="1"/>
  <c r="T1587" i="1"/>
  <c r="U1587" i="1" s="1"/>
  <c r="S1588" i="1"/>
  <c r="T1588" i="1"/>
  <c r="U1588" i="1" s="1"/>
  <c r="S1589" i="1"/>
  <c r="T1589" i="1"/>
  <c r="U1589" i="1" s="1"/>
  <c r="S1590" i="1"/>
  <c r="T1590" i="1"/>
  <c r="U1590" i="1" s="1"/>
  <c r="S1591" i="1"/>
  <c r="T1591" i="1"/>
  <c r="U1591" i="1" s="1"/>
  <c r="S1592" i="1"/>
  <c r="T1592" i="1"/>
  <c r="U1592" i="1" s="1"/>
  <c r="S1593" i="1"/>
  <c r="T1593" i="1"/>
  <c r="U1593" i="1" s="1"/>
  <c r="S1594" i="1"/>
  <c r="T1594" i="1"/>
  <c r="U1594" i="1" s="1"/>
  <c r="S1595" i="1"/>
  <c r="T1595" i="1"/>
  <c r="U1595" i="1" s="1"/>
  <c r="S1596" i="1"/>
  <c r="T1596" i="1"/>
  <c r="U1596" i="1" s="1"/>
  <c r="S1597" i="1"/>
  <c r="T1597" i="1"/>
  <c r="U1597" i="1" s="1"/>
  <c r="S1598" i="1"/>
  <c r="T1598" i="1"/>
  <c r="U1598" i="1" s="1"/>
  <c r="S1599" i="1"/>
  <c r="T1599" i="1"/>
  <c r="U1599" i="1" s="1"/>
  <c r="S1600" i="1"/>
  <c r="T1600" i="1"/>
  <c r="U1600" i="1" s="1"/>
  <c r="S1601" i="1"/>
  <c r="T1601" i="1"/>
  <c r="U1601" i="1" s="1"/>
  <c r="S1602" i="1"/>
  <c r="T1602" i="1"/>
  <c r="U1602" i="1" s="1"/>
  <c r="S1603" i="1"/>
  <c r="T1603" i="1"/>
  <c r="U1603" i="1" s="1"/>
  <c r="S1604" i="1"/>
  <c r="T1604" i="1"/>
  <c r="U1604" i="1" s="1"/>
  <c r="S1605" i="1"/>
  <c r="T1605" i="1"/>
  <c r="U1605" i="1" s="1"/>
  <c r="S1606" i="1"/>
  <c r="T1606" i="1"/>
  <c r="U1606" i="1" s="1"/>
  <c r="S1607" i="1"/>
  <c r="T1607" i="1"/>
  <c r="U1607" i="1" s="1"/>
  <c r="S1608" i="1"/>
  <c r="T1608" i="1"/>
  <c r="U1608" i="1" s="1"/>
  <c r="S1609" i="1"/>
  <c r="T1609" i="1"/>
  <c r="U1609" i="1" s="1"/>
  <c r="S1610" i="1"/>
  <c r="T1610" i="1"/>
  <c r="U1610" i="1" s="1"/>
  <c r="S1611" i="1"/>
  <c r="T1611" i="1"/>
  <c r="U1611" i="1" s="1"/>
  <c r="S1612" i="1"/>
  <c r="T1612" i="1"/>
  <c r="U1612" i="1" s="1"/>
  <c r="S1613" i="1"/>
  <c r="T1613" i="1"/>
  <c r="U1613" i="1" s="1"/>
  <c r="S1614" i="1"/>
  <c r="T1614" i="1"/>
  <c r="U1614" i="1" s="1"/>
  <c r="S1615" i="1"/>
  <c r="T1615" i="1"/>
  <c r="U1615" i="1" s="1"/>
  <c r="S1616" i="1"/>
  <c r="T1616" i="1"/>
  <c r="U1616" i="1" s="1"/>
  <c r="S1617" i="1"/>
  <c r="T1617" i="1"/>
  <c r="U1617" i="1" s="1"/>
  <c r="S1618" i="1"/>
  <c r="T1618" i="1"/>
  <c r="U1618" i="1" s="1"/>
  <c r="S1619" i="1"/>
  <c r="T1619" i="1"/>
  <c r="U1619" i="1" s="1"/>
  <c r="S1620" i="1"/>
  <c r="T1620" i="1"/>
  <c r="U1620" i="1" s="1"/>
  <c r="S1621" i="1"/>
  <c r="T1621" i="1"/>
  <c r="U1621" i="1" s="1"/>
  <c r="S1622" i="1"/>
  <c r="T1622" i="1"/>
  <c r="U1622" i="1" s="1"/>
  <c r="S1623" i="1"/>
  <c r="T1623" i="1"/>
  <c r="U1623" i="1" s="1"/>
  <c r="S1624" i="1"/>
  <c r="T1624" i="1"/>
  <c r="U1624" i="1" s="1"/>
  <c r="S1625" i="1"/>
  <c r="T1625" i="1"/>
  <c r="U1625" i="1" s="1"/>
  <c r="S1626" i="1"/>
  <c r="T1626" i="1"/>
  <c r="U1626" i="1" s="1"/>
  <c r="S1627" i="1"/>
  <c r="T1627" i="1"/>
  <c r="U1627" i="1" s="1"/>
  <c r="S1628" i="1"/>
  <c r="T1628" i="1"/>
  <c r="U1628" i="1" s="1"/>
  <c r="S1629" i="1"/>
  <c r="T1629" i="1"/>
  <c r="U1629" i="1" s="1"/>
  <c r="S1630" i="1"/>
  <c r="T1630" i="1"/>
  <c r="U1630" i="1" s="1"/>
  <c r="S1631" i="1"/>
  <c r="T1631" i="1"/>
  <c r="U1631" i="1" s="1"/>
  <c r="S1632" i="1"/>
  <c r="T1632" i="1"/>
  <c r="U1632" i="1" s="1"/>
  <c r="S1633" i="1"/>
  <c r="T1633" i="1"/>
  <c r="U1633" i="1" s="1"/>
  <c r="S1634" i="1"/>
  <c r="T1634" i="1"/>
  <c r="U1634" i="1" s="1"/>
  <c r="S1635" i="1"/>
  <c r="T1635" i="1"/>
  <c r="U1635" i="1" s="1"/>
  <c r="S1636" i="1"/>
  <c r="T1636" i="1"/>
  <c r="U1636" i="1" s="1"/>
  <c r="S1637" i="1"/>
  <c r="T1637" i="1"/>
  <c r="U1637" i="1" s="1"/>
  <c r="S1638" i="1"/>
  <c r="T1638" i="1"/>
  <c r="U1638" i="1" s="1"/>
  <c r="S1639" i="1"/>
  <c r="T1639" i="1"/>
  <c r="U1639" i="1" s="1"/>
  <c r="S1640" i="1"/>
  <c r="T1640" i="1"/>
  <c r="U1640" i="1" s="1"/>
  <c r="S1641" i="1"/>
  <c r="T1641" i="1"/>
  <c r="U1641" i="1" s="1"/>
  <c r="S1642" i="1"/>
  <c r="T1642" i="1"/>
  <c r="U1642" i="1" s="1"/>
  <c r="S1643" i="1"/>
  <c r="T1643" i="1"/>
  <c r="U1643" i="1" s="1"/>
  <c r="S1644" i="1"/>
  <c r="T1644" i="1"/>
  <c r="U1644" i="1" s="1"/>
  <c r="S1645" i="1"/>
  <c r="T1645" i="1"/>
  <c r="U1645" i="1" s="1"/>
  <c r="S1646" i="1"/>
  <c r="T1646" i="1"/>
  <c r="U1646" i="1" s="1"/>
  <c r="S1647" i="1"/>
  <c r="T1647" i="1"/>
  <c r="U1647" i="1" s="1"/>
  <c r="S1648" i="1"/>
  <c r="T1648" i="1"/>
  <c r="U1648" i="1" s="1"/>
  <c r="S1649" i="1"/>
  <c r="T1649" i="1"/>
  <c r="U1649" i="1" s="1"/>
  <c r="S1650" i="1"/>
  <c r="T1650" i="1"/>
  <c r="U1650" i="1" s="1"/>
  <c r="S1651" i="1"/>
  <c r="T1651" i="1"/>
  <c r="U1651" i="1" s="1"/>
  <c r="S1652" i="1"/>
  <c r="T1652" i="1"/>
  <c r="U1652" i="1" s="1"/>
  <c r="S1653" i="1"/>
  <c r="T1653" i="1"/>
  <c r="U1653" i="1" s="1"/>
  <c r="S1654" i="1"/>
  <c r="T1654" i="1"/>
  <c r="U1654" i="1" s="1"/>
  <c r="S1655" i="1"/>
  <c r="T1655" i="1"/>
  <c r="U1655" i="1" s="1"/>
  <c r="S1656" i="1"/>
  <c r="T1656" i="1"/>
  <c r="U1656" i="1" s="1"/>
  <c r="S1657" i="1"/>
  <c r="T1657" i="1"/>
  <c r="U1657" i="1" s="1"/>
  <c r="S1658" i="1"/>
  <c r="T1658" i="1"/>
  <c r="U1658" i="1" s="1"/>
  <c r="S1659" i="1"/>
  <c r="T1659" i="1"/>
  <c r="U1659" i="1" s="1"/>
  <c r="S1660" i="1"/>
  <c r="T1660" i="1"/>
  <c r="U1660" i="1" s="1"/>
  <c r="S1661" i="1"/>
  <c r="T1661" i="1"/>
  <c r="U1661" i="1" s="1"/>
  <c r="S1662" i="1"/>
  <c r="T1662" i="1"/>
  <c r="U1662" i="1" s="1"/>
  <c r="S1663" i="1"/>
  <c r="T1663" i="1"/>
  <c r="U1663" i="1" s="1"/>
  <c r="S1664" i="1"/>
  <c r="T1664" i="1"/>
  <c r="U1664" i="1" s="1"/>
  <c r="S1665" i="1"/>
  <c r="T1665" i="1"/>
  <c r="U1665" i="1" s="1"/>
  <c r="S1666" i="1"/>
  <c r="T1666" i="1"/>
  <c r="U1666" i="1" s="1"/>
  <c r="S1667" i="1"/>
  <c r="T1667" i="1"/>
  <c r="U1667" i="1" s="1"/>
  <c r="S1668" i="1"/>
  <c r="T1668" i="1"/>
  <c r="U1668" i="1" s="1"/>
  <c r="S1669" i="1"/>
  <c r="T1669" i="1"/>
  <c r="U1669" i="1" s="1"/>
  <c r="S1670" i="1"/>
  <c r="T1670" i="1"/>
  <c r="U1670" i="1" s="1"/>
  <c r="S1671" i="1"/>
  <c r="T1671" i="1"/>
  <c r="U1671" i="1" s="1"/>
  <c r="S1672" i="1"/>
  <c r="T1672" i="1"/>
  <c r="U1672" i="1" s="1"/>
  <c r="S1673" i="1"/>
  <c r="T1673" i="1"/>
  <c r="U1673" i="1" s="1"/>
  <c r="S1674" i="1"/>
  <c r="T1674" i="1"/>
  <c r="U1674" i="1" s="1"/>
  <c r="S1675" i="1"/>
  <c r="T1675" i="1"/>
  <c r="U1675" i="1" s="1"/>
  <c r="S1676" i="1"/>
  <c r="T1676" i="1"/>
  <c r="U1676" i="1" s="1"/>
  <c r="S1677" i="1"/>
  <c r="T1677" i="1"/>
  <c r="U1677" i="1" s="1"/>
  <c r="S1678" i="1"/>
  <c r="T1678" i="1"/>
  <c r="U1678" i="1" s="1"/>
  <c r="S1679" i="1"/>
  <c r="T1679" i="1"/>
  <c r="U1679" i="1" s="1"/>
  <c r="S1680" i="1"/>
  <c r="T1680" i="1"/>
  <c r="U1680" i="1" s="1"/>
  <c r="S1681" i="1"/>
  <c r="T1681" i="1"/>
  <c r="U1681" i="1" s="1"/>
  <c r="S1682" i="1"/>
  <c r="T1682" i="1"/>
  <c r="U1682" i="1" s="1"/>
  <c r="S1683" i="1"/>
  <c r="T1683" i="1"/>
  <c r="U1683" i="1" s="1"/>
  <c r="S1684" i="1"/>
  <c r="T1684" i="1"/>
  <c r="U1684" i="1" s="1"/>
  <c r="S1685" i="1"/>
  <c r="T1685" i="1"/>
  <c r="U1685" i="1" s="1"/>
  <c r="S1686" i="1"/>
  <c r="T1686" i="1"/>
  <c r="U1686" i="1" s="1"/>
  <c r="S1687" i="1"/>
  <c r="T1687" i="1"/>
  <c r="U1687" i="1" s="1"/>
  <c r="S1688" i="1"/>
  <c r="T1688" i="1"/>
  <c r="U1688" i="1" s="1"/>
  <c r="S1689" i="1"/>
  <c r="T1689" i="1"/>
  <c r="U1689" i="1" s="1"/>
  <c r="S1690" i="1"/>
  <c r="T1690" i="1"/>
  <c r="U1690" i="1" s="1"/>
  <c r="S1691" i="1"/>
  <c r="T1691" i="1"/>
  <c r="U1691" i="1" s="1"/>
  <c r="S1692" i="1"/>
  <c r="T1692" i="1"/>
  <c r="U1692" i="1" s="1"/>
  <c r="S1693" i="1"/>
  <c r="T1693" i="1"/>
  <c r="U1693" i="1" s="1"/>
  <c r="S1694" i="1"/>
  <c r="T1694" i="1"/>
  <c r="U1694" i="1" s="1"/>
  <c r="S1695" i="1"/>
  <c r="T1695" i="1"/>
  <c r="U1695" i="1" s="1"/>
  <c r="S1696" i="1"/>
  <c r="T1696" i="1"/>
  <c r="U1696" i="1" s="1"/>
  <c r="S1697" i="1"/>
  <c r="T1697" i="1"/>
  <c r="U1697" i="1" s="1"/>
  <c r="S1698" i="1"/>
  <c r="T1698" i="1"/>
  <c r="U1698" i="1" s="1"/>
  <c r="S1699" i="1"/>
  <c r="T1699" i="1"/>
  <c r="U1699" i="1" s="1"/>
  <c r="S1700" i="1"/>
  <c r="T1700" i="1"/>
  <c r="U1700" i="1" s="1"/>
  <c r="S1701" i="1"/>
  <c r="T1701" i="1"/>
  <c r="U1701" i="1" s="1"/>
  <c r="S1702" i="1"/>
  <c r="T1702" i="1"/>
  <c r="U1702" i="1" s="1"/>
  <c r="S1703" i="1"/>
  <c r="T1703" i="1"/>
  <c r="U1703" i="1" s="1"/>
  <c r="S1704" i="1"/>
  <c r="T1704" i="1"/>
  <c r="U1704" i="1" s="1"/>
  <c r="S1705" i="1"/>
  <c r="T1705" i="1"/>
  <c r="U1705" i="1" s="1"/>
  <c r="S1706" i="1"/>
  <c r="T1706" i="1"/>
  <c r="U1706" i="1" s="1"/>
  <c r="S1707" i="1"/>
  <c r="T1707" i="1"/>
  <c r="U1707" i="1" s="1"/>
  <c r="S1708" i="1"/>
  <c r="T1708" i="1"/>
  <c r="U1708" i="1" s="1"/>
  <c r="S1709" i="1"/>
  <c r="T1709" i="1"/>
  <c r="U1709" i="1" s="1"/>
  <c r="S1710" i="1"/>
  <c r="T1710" i="1"/>
  <c r="U1710" i="1" s="1"/>
  <c r="S1711" i="1"/>
  <c r="T1711" i="1"/>
  <c r="U1711" i="1" s="1"/>
  <c r="S1712" i="1"/>
  <c r="T1712" i="1"/>
  <c r="U1712" i="1" s="1"/>
  <c r="S1713" i="1"/>
  <c r="T1713" i="1"/>
  <c r="U1713" i="1" s="1"/>
  <c r="S1714" i="1"/>
  <c r="T1714" i="1"/>
  <c r="U1714" i="1" s="1"/>
  <c r="S1715" i="1"/>
  <c r="T1715" i="1"/>
  <c r="U1715" i="1" s="1"/>
  <c r="S1716" i="1"/>
  <c r="T1716" i="1"/>
  <c r="U1716" i="1" s="1"/>
  <c r="S1717" i="1"/>
  <c r="T1717" i="1"/>
  <c r="U1717" i="1" s="1"/>
  <c r="S1718" i="1"/>
  <c r="T1718" i="1"/>
  <c r="U1718" i="1" s="1"/>
  <c r="S1719" i="1"/>
  <c r="T1719" i="1"/>
  <c r="U1719" i="1" s="1"/>
  <c r="S1720" i="1"/>
  <c r="T1720" i="1"/>
  <c r="U1720" i="1" s="1"/>
  <c r="S1721" i="1"/>
  <c r="T1721" i="1"/>
  <c r="U1721" i="1" s="1"/>
  <c r="S1722" i="1"/>
  <c r="T1722" i="1"/>
  <c r="U1722" i="1" s="1"/>
  <c r="S1723" i="1"/>
  <c r="T1723" i="1"/>
  <c r="U1723" i="1" s="1"/>
  <c r="S1724" i="1"/>
  <c r="T1724" i="1"/>
  <c r="U1724" i="1" s="1"/>
  <c r="S1725" i="1"/>
  <c r="T1725" i="1"/>
  <c r="U1725" i="1" s="1"/>
  <c r="S1726" i="1"/>
  <c r="T1726" i="1"/>
  <c r="U1726" i="1" s="1"/>
  <c r="S1727" i="1"/>
  <c r="T1727" i="1"/>
  <c r="U1727" i="1" s="1"/>
  <c r="S1728" i="1"/>
  <c r="T1728" i="1"/>
  <c r="U1728" i="1" s="1"/>
  <c r="S1729" i="1"/>
  <c r="T1729" i="1"/>
  <c r="U1729" i="1" s="1"/>
  <c r="S1730" i="1"/>
  <c r="T1730" i="1"/>
  <c r="U1730" i="1" s="1"/>
  <c r="S1731" i="1"/>
  <c r="T1731" i="1"/>
  <c r="U1731" i="1" s="1"/>
  <c r="S1732" i="1"/>
  <c r="T1732" i="1"/>
  <c r="U1732" i="1" s="1"/>
  <c r="S1733" i="1"/>
  <c r="T1733" i="1"/>
  <c r="U1733" i="1" s="1"/>
  <c r="S1734" i="1"/>
  <c r="T1734" i="1"/>
  <c r="U1734" i="1" s="1"/>
  <c r="S1735" i="1"/>
  <c r="T1735" i="1"/>
  <c r="U1735" i="1" s="1"/>
  <c r="S1736" i="1"/>
  <c r="T1736" i="1"/>
  <c r="U1736" i="1" s="1"/>
  <c r="S1737" i="1"/>
  <c r="T1737" i="1"/>
  <c r="U1737" i="1" s="1"/>
  <c r="S1738" i="1"/>
  <c r="T1738" i="1"/>
  <c r="U1738" i="1" s="1"/>
  <c r="S1739" i="1"/>
  <c r="T1739" i="1"/>
  <c r="U1739" i="1" s="1"/>
  <c r="S1740" i="1"/>
  <c r="T1740" i="1"/>
  <c r="U1740" i="1" s="1"/>
  <c r="S1741" i="1"/>
  <c r="T1741" i="1"/>
  <c r="U1741" i="1" s="1"/>
  <c r="S1742" i="1"/>
  <c r="T1742" i="1"/>
  <c r="U1742" i="1" s="1"/>
  <c r="S1743" i="1"/>
  <c r="T1743" i="1"/>
  <c r="U1743" i="1" s="1"/>
  <c r="S1744" i="1"/>
  <c r="T1744" i="1"/>
  <c r="U1744" i="1" s="1"/>
  <c r="S1745" i="1"/>
  <c r="T1745" i="1"/>
  <c r="U1745" i="1" s="1"/>
  <c r="S1746" i="1"/>
  <c r="T1746" i="1"/>
  <c r="U1746" i="1" s="1"/>
  <c r="S1747" i="1"/>
  <c r="T1747" i="1"/>
  <c r="U1747" i="1" s="1"/>
  <c r="S1748" i="1"/>
  <c r="T1748" i="1"/>
  <c r="U1748" i="1" s="1"/>
  <c r="S1749" i="1"/>
  <c r="T1749" i="1"/>
  <c r="U1749" i="1" s="1"/>
  <c r="S1750" i="1"/>
  <c r="T1750" i="1"/>
  <c r="U1750" i="1" s="1"/>
  <c r="S1751" i="1"/>
  <c r="T1751" i="1"/>
  <c r="U1751" i="1" s="1"/>
  <c r="S1752" i="1"/>
  <c r="T1752" i="1"/>
  <c r="U1752" i="1" s="1"/>
  <c r="S1753" i="1"/>
  <c r="T1753" i="1"/>
  <c r="U1753" i="1" s="1"/>
  <c r="S1754" i="1"/>
  <c r="T1754" i="1"/>
  <c r="U1754" i="1" s="1"/>
  <c r="S1755" i="1"/>
  <c r="T1755" i="1"/>
  <c r="U1755" i="1" s="1"/>
  <c r="S1756" i="1"/>
  <c r="T1756" i="1"/>
  <c r="U1756" i="1" s="1"/>
  <c r="S1757" i="1"/>
  <c r="T1757" i="1"/>
  <c r="U1757" i="1" s="1"/>
  <c r="S1758" i="1"/>
  <c r="T1758" i="1"/>
  <c r="U1758" i="1" s="1"/>
  <c r="S1759" i="1"/>
  <c r="T1759" i="1"/>
  <c r="U1759" i="1" s="1"/>
  <c r="S1760" i="1"/>
  <c r="T1760" i="1"/>
  <c r="U1760" i="1" s="1"/>
  <c r="S1761" i="1"/>
  <c r="T1761" i="1"/>
  <c r="U1761" i="1" s="1"/>
  <c r="S1762" i="1"/>
  <c r="T1762" i="1"/>
  <c r="U1762" i="1" s="1"/>
  <c r="S1763" i="1"/>
  <c r="T1763" i="1"/>
  <c r="U1763" i="1" s="1"/>
  <c r="S1764" i="1"/>
  <c r="T1764" i="1"/>
  <c r="U1764" i="1" s="1"/>
  <c r="S1765" i="1"/>
  <c r="T1765" i="1"/>
  <c r="U1765" i="1" s="1"/>
  <c r="S1766" i="1"/>
  <c r="T1766" i="1"/>
  <c r="U1766" i="1" s="1"/>
  <c r="S1767" i="1"/>
  <c r="T1767" i="1"/>
  <c r="U1767" i="1" s="1"/>
  <c r="S1768" i="1"/>
  <c r="T1768" i="1"/>
  <c r="U1768" i="1" s="1"/>
  <c r="S1769" i="1"/>
  <c r="T1769" i="1"/>
  <c r="U1769" i="1" s="1"/>
  <c r="S1770" i="1"/>
  <c r="T1770" i="1"/>
  <c r="U1770" i="1" s="1"/>
  <c r="S1771" i="1"/>
  <c r="T1771" i="1"/>
  <c r="U1771" i="1" s="1"/>
  <c r="S1772" i="1"/>
  <c r="T1772" i="1"/>
  <c r="U1772" i="1" s="1"/>
  <c r="S1773" i="1"/>
  <c r="T1773" i="1"/>
  <c r="U1773" i="1" s="1"/>
  <c r="S1774" i="1"/>
  <c r="T1774" i="1"/>
  <c r="U1774" i="1" s="1"/>
  <c r="S1775" i="1"/>
  <c r="T1775" i="1"/>
  <c r="U1775" i="1" s="1"/>
  <c r="S1776" i="1"/>
  <c r="T1776" i="1"/>
  <c r="U1776" i="1" s="1"/>
  <c r="S1777" i="1"/>
  <c r="T1777" i="1"/>
  <c r="U1777" i="1" s="1"/>
  <c r="S1778" i="1"/>
  <c r="T1778" i="1"/>
  <c r="U1778" i="1" s="1"/>
  <c r="S1779" i="1"/>
  <c r="T1779" i="1"/>
  <c r="U1779" i="1" s="1"/>
  <c r="S1780" i="1"/>
  <c r="T1780" i="1"/>
  <c r="U1780" i="1" s="1"/>
  <c r="S1781" i="1"/>
  <c r="T1781" i="1"/>
  <c r="U1781" i="1" s="1"/>
  <c r="S1782" i="1"/>
  <c r="T1782" i="1"/>
  <c r="U1782" i="1" s="1"/>
  <c r="S1783" i="1"/>
  <c r="T1783" i="1"/>
  <c r="U1783" i="1" s="1"/>
  <c r="S1784" i="1"/>
  <c r="T1784" i="1"/>
  <c r="U1784" i="1" s="1"/>
  <c r="S1785" i="1"/>
  <c r="T1785" i="1"/>
  <c r="U1785" i="1" s="1"/>
  <c r="S1786" i="1"/>
  <c r="T1786" i="1"/>
  <c r="U1786" i="1" s="1"/>
  <c r="S1787" i="1"/>
  <c r="T1787" i="1"/>
  <c r="U1787" i="1" s="1"/>
  <c r="S1788" i="1"/>
  <c r="T1788" i="1"/>
  <c r="U1788" i="1" s="1"/>
  <c r="S1789" i="1"/>
  <c r="T1789" i="1"/>
  <c r="U1789" i="1" s="1"/>
  <c r="S1790" i="1"/>
  <c r="T1790" i="1"/>
  <c r="U1790" i="1" s="1"/>
  <c r="S1791" i="1"/>
  <c r="T1791" i="1"/>
  <c r="U1791" i="1" s="1"/>
  <c r="S1792" i="1"/>
  <c r="T1792" i="1"/>
  <c r="U1792" i="1" s="1"/>
  <c r="S1793" i="1"/>
  <c r="T1793" i="1"/>
  <c r="U1793" i="1" s="1"/>
  <c r="S1794" i="1"/>
  <c r="T1794" i="1"/>
  <c r="U1794" i="1" s="1"/>
  <c r="S1795" i="1"/>
  <c r="T1795" i="1"/>
  <c r="U1795" i="1" s="1"/>
  <c r="S1796" i="1"/>
  <c r="T1796" i="1"/>
  <c r="U1796" i="1" s="1"/>
  <c r="S1797" i="1"/>
  <c r="T1797" i="1"/>
  <c r="U1797" i="1" s="1"/>
  <c r="S1798" i="1"/>
  <c r="T1798" i="1"/>
  <c r="U1798" i="1" s="1"/>
  <c r="S1799" i="1"/>
  <c r="T1799" i="1"/>
  <c r="U1799" i="1" s="1"/>
  <c r="S1800" i="1"/>
  <c r="T1800" i="1"/>
  <c r="U1800" i="1" s="1"/>
  <c r="S1801" i="1"/>
  <c r="T1801" i="1"/>
  <c r="U1801" i="1" s="1"/>
  <c r="S1802" i="1"/>
  <c r="T1802" i="1"/>
  <c r="U1802" i="1" s="1"/>
  <c r="S1803" i="1"/>
  <c r="T1803" i="1"/>
  <c r="U1803" i="1" s="1"/>
  <c r="S1804" i="1"/>
  <c r="T1804" i="1"/>
  <c r="U1804" i="1" s="1"/>
  <c r="S1805" i="1"/>
  <c r="T1805" i="1"/>
  <c r="U1805" i="1" s="1"/>
  <c r="S1806" i="1"/>
  <c r="T1806" i="1"/>
  <c r="U1806" i="1" s="1"/>
  <c r="S1807" i="1"/>
  <c r="T1807" i="1"/>
  <c r="U1807" i="1" s="1"/>
  <c r="S1808" i="1"/>
  <c r="T1808" i="1"/>
  <c r="U1808" i="1" s="1"/>
  <c r="S1809" i="1"/>
  <c r="T1809" i="1"/>
  <c r="U1809" i="1" s="1"/>
  <c r="S1810" i="1"/>
  <c r="T1810" i="1"/>
  <c r="U1810" i="1" s="1"/>
  <c r="S1811" i="1"/>
  <c r="T1811" i="1"/>
  <c r="U1811" i="1" s="1"/>
  <c r="S1812" i="1"/>
  <c r="T1812" i="1"/>
  <c r="U1812" i="1" s="1"/>
  <c r="S1813" i="1"/>
  <c r="T1813" i="1"/>
  <c r="U1813" i="1" s="1"/>
  <c r="S1814" i="1"/>
  <c r="T1814" i="1"/>
  <c r="U1814" i="1" s="1"/>
  <c r="S1815" i="1"/>
  <c r="T1815" i="1"/>
  <c r="U1815" i="1" s="1"/>
  <c r="S1816" i="1"/>
  <c r="T1816" i="1"/>
  <c r="U1816" i="1" s="1"/>
  <c r="S1817" i="1"/>
  <c r="T1817" i="1"/>
  <c r="U1817" i="1" s="1"/>
  <c r="S1818" i="1"/>
  <c r="T1818" i="1"/>
  <c r="U1818" i="1" s="1"/>
  <c r="S1819" i="1"/>
  <c r="T1819" i="1"/>
  <c r="U1819" i="1" s="1"/>
  <c r="S1820" i="1"/>
  <c r="T1820" i="1"/>
  <c r="U1820" i="1" s="1"/>
  <c r="S1821" i="1"/>
  <c r="T1821" i="1"/>
  <c r="U1821" i="1" s="1"/>
  <c r="S1822" i="1"/>
  <c r="T1822" i="1"/>
  <c r="U1822" i="1" s="1"/>
  <c r="S1823" i="1"/>
  <c r="T1823" i="1"/>
  <c r="U1823" i="1" s="1"/>
  <c r="S1824" i="1"/>
  <c r="T1824" i="1"/>
  <c r="U1824" i="1" s="1"/>
  <c r="S1825" i="1"/>
  <c r="T1825" i="1"/>
  <c r="U1825" i="1" s="1"/>
  <c r="S1826" i="1"/>
  <c r="T1826" i="1"/>
  <c r="U1826" i="1" s="1"/>
  <c r="S1827" i="1"/>
  <c r="T1827" i="1"/>
  <c r="U1827" i="1" s="1"/>
  <c r="S1828" i="1"/>
  <c r="T1828" i="1"/>
  <c r="U1828" i="1" s="1"/>
  <c r="S1829" i="1"/>
  <c r="T1829" i="1"/>
  <c r="U1829" i="1" s="1"/>
  <c r="S1830" i="1"/>
  <c r="T1830" i="1"/>
  <c r="U1830" i="1" s="1"/>
  <c r="S1831" i="1"/>
  <c r="T1831" i="1"/>
  <c r="U1831" i="1" s="1"/>
  <c r="S1832" i="1"/>
  <c r="T1832" i="1"/>
  <c r="U1832" i="1" s="1"/>
  <c r="S1833" i="1"/>
  <c r="T1833" i="1"/>
  <c r="U1833" i="1" s="1"/>
  <c r="S1834" i="1"/>
  <c r="T1834" i="1"/>
  <c r="U1834" i="1" s="1"/>
  <c r="S1835" i="1"/>
  <c r="T1835" i="1"/>
  <c r="U1835" i="1" s="1"/>
  <c r="S1836" i="1"/>
  <c r="T1836" i="1"/>
  <c r="U1836" i="1" s="1"/>
  <c r="S1837" i="1"/>
  <c r="T1837" i="1"/>
  <c r="U1837" i="1" s="1"/>
  <c r="S1838" i="1"/>
  <c r="T1838" i="1"/>
  <c r="U1838" i="1" s="1"/>
  <c r="S1839" i="1"/>
  <c r="T1839" i="1"/>
  <c r="U1839" i="1" s="1"/>
  <c r="S1840" i="1"/>
  <c r="T1840" i="1"/>
  <c r="U1840" i="1" s="1"/>
  <c r="S1841" i="1"/>
  <c r="T1841" i="1"/>
  <c r="U1841" i="1" s="1"/>
  <c r="S1842" i="1"/>
  <c r="T1842" i="1"/>
  <c r="U1842" i="1" s="1"/>
  <c r="S1843" i="1"/>
  <c r="T1843" i="1"/>
  <c r="U1843" i="1" s="1"/>
  <c r="S1844" i="1"/>
  <c r="T1844" i="1"/>
  <c r="U1844" i="1" s="1"/>
  <c r="S1845" i="1"/>
  <c r="T1845" i="1"/>
  <c r="U1845" i="1" s="1"/>
  <c r="S1846" i="1"/>
  <c r="T1846" i="1"/>
  <c r="U1846" i="1" s="1"/>
  <c r="S1847" i="1"/>
  <c r="T1847" i="1"/>
  <c r="U1847" i="1" s="1"/>
  <c r="S1848" i="1"/>
  <c r="T1848" i="1"/>
  <c r="U1848" i="1" s="1"/>
  <c r="S1849" i="1"/>
  <c r="T1849" i="1"/>
  <c r="U1849" i="1" s="1"/>
  <c r="S1850" i="1"/>
  <c r="T1850" i="1"/>
  <c r="U1850" i="1" s="1"/>
  <c r="S1851" i="1"/>
  <c r="T1851" i="1"/>
  <c r="U1851" i="1" s="1"/>
  <c r="S1852" i="1"/>
  <c r="T1852" i="1"/>
  <c r="U1852" i="1" s="1"/>
  <c r="S1853" i="1"/>
  <c r="T1853" i="1"/>
  <c r="U1853" i="1" s="1"/>
  <c r="S1854" i="1"/>
  <c r="T1854" i="1"/>
  <c r="U1854" i="1" s="1"/>
  <c r="S1855" i="1"/>
  <c r="T1855" i="1"/>
  <c r="U1855" i="1" s="1"/>
  <c r="S1856" i="1"/>
  <c r="T1856" i="1"/>
  <c r="U1856" i="1" s="1"/>
  <c r="S1857" i="1"/>
  <c r="T1857" i="1"/>
  <c r="U1857" i="1" s="1"/>
  <c r="S1858" i="1"/>
  <c r="T1858" i="1"/>
  <c r="U1858" i="1" s="1"/>
  <c r="S1859" i="1"/>
  <c r="T1859" i="1"/>
  <c r="U1859" i="1" s="1"/>
  <c r="S1860" i="1"/>
  <c r="T1860" i="1"/>
  <c r="U1860" i="1" s="1"/>
  <c r="S1861" i="1"/>
  <c r="T1861" i="1"/>
  <c r="U1861" i="1" s="1"/>
  <c r="S1862" i="1"/>
  <c r="T1862" i="1"/>
  <c r="U1862" i="1" s="1"/>
  <c r="S1863" i="1"/>
  <c r="T1863" i="1"/>
  <c r="U1863" i="1" s="1"/>
  <c r="S1864" i="1"/>
  <c r="T1864" i="1"/>
  <c r="U1864" i="1" s="1"/>
  <c r="S1865" i="1"/>
  <c r="T1865" i="1"/>
  <c r="U1865" i="1" s="1"/>
  <c r="S1866" i="1"/>
  <c r="T1866" i="1"/>
  <c r="U1866" i="1" s="1"/>
  <c r="S1867" i="1"/>
  <c r="T1867" i="1"/>
  <c r="U1867" i="1" s="1"/>
  <c r="S1868" i="1"/>
  <c r="T1868" i="1"/>
  <c r="U1868" i="1" s="1"/>
  <c r="S1869" i="1"/>
  <c r="T1869" i="1"/>
  <c r="U1869" i="1" s="1"/>
  <c r="S1870" i="1"/>
  <c r="T1870" i="1"/>
  <c r="U1870" i="1" s="1"/>
  <c r="S1871" i="1"/>
  <c r="T1871" i="1"/>
  <c r="U1871" i="1" s="1"/>
  <c r="S1872" i="1"/>
  <c r="T1872" i="1"/>
  <c r="U1872" i="1" s="1"/>
  <c r="S1873" i="1"/>
  <c r="T1873" i="1"/>
  <c r="U1873" i="1" s="1"/>
  <c r="S1874" i="1"/>
  <c r="T1874" i="1"/>
  <c r="U1874" i="1" s="1"/>
  <c r="S1875" i="1"/>
  <c r="T1875" i="1"/>
  <c r="U1875" i="1" s="1"/>
  <c r="S1876" i="1"/>
  <c r="T1876" i="1"/>
  <c r="U1876" i="1" s="1"/>
  <c r="S1877" i="1"/>
  <c r="T1877" i="1"/>
  <c r="U1877" i="1" s="1"/>
  <c r="S1878" i="1"/>
  <c r="T1878" i="1"/>
  <c r="U1878" i="1" s="1"/>
  <c r="S1879" i="1"/>
  <c r="T1879" i="1"/>
  <c r="U1879" i="1" s="1"/>
  <c r="S1880" i="1"/>
  <c r="T1880" i="1"/>
  <c r="U1880" i="1" s="1"/>
  <c r="S1881" i="1"/>
  <c r="T1881" i="1"/>
  <c r="U1881" i="1" s="1"/>
  <c r="S1882" i="1"/>
  <c r="T1882" i="1"/>
  <c r="U1882" i="1" s="1"/>
  <c r="S1883" i="1"/>
  <c r="T1883" i="1"/>
  <c r="U1883" i="1" s="1"/>
  <c r="S1884" i="1"/>
  <c r="T1884" i="1"/>
  <c r="U1884" i="1" s="1"/>
  <c r="S1885" i="1"/>
  <c r="T1885" i="1"/>
  <c r="U1885" i="1" s="1"/>
  <c r="S1886" i="1"/>
  <c r="T1886" i="1"/>
  <c r="U1886" i="1" s="1"/>
  <c r="S1887" i="1"/>
  <c r="T1887" i="1"/>
  <c r="U1887" i="1" s="1"/>
  <c r="S1888" i="1"/>
  <c r="T1888" i="1"/>
  <c r="U1888" i="1" s="1"/>
  <c r="S1889" i="1"/>
  <c r="T1889" i="1"/>
  <c r="U1889" i="1" s="1"/>
  <c r="S1890" i="1"/>
  <c r="T1890" i="1"/>
  <c r="U1890" i="1" s="1"/>
  <c r="S1891" i="1"/>
  <c r="T1891" i="1"/>
  <c r="U1891" i="1" s="1"/>
  <c r="S1892" i="1"/>
  <c r="T1892" i="1"/>
  <c r="U1892" i="1" s="1"/>
  <c r="S1893" i="1"/>
  <c r="T1893" i="1"/>
  <c r="U1893" i="1" s="1"/>
  <c r="S1894" i="1"/>
  <c r="T1894" i="1"/>
  <c r="U1894" i="1" s="1"/>
  <c r="S1895" i="1"/>
  <c r="T1895" i="1"/>
  <c r="U1895" i="1" s="1"/>
  <c r="S1896" i="1"/>
  <c r="T1896" i="1"/>
  <c r="U1896" i="1" s="1"/>
  <c r="S1897" i="1"/>
  <c r="T1897" i="1"/>
  <c r="U1897" i="1" s="1"/>
  <c r="S1898" i="1"/>
  <c r="T1898" i="1"/>
  <c r="U1898" i="1" s="1"/>
  <c r="S1899" i="1"/>
  <c r="T1899" i="1"/>
  <c r="U1899" i="1" s="1"/>
  <c r="S1900" i="1"/>
  <c r="T1900" i="1"/>
  <c r="U1900" i="1" s="1"/>
  <c r="S1901" i="1"/>
  <c r="T1901" i="1"/>
  <c r="U1901" i="1" s="1"/>
  <c r="S1902" i="1"/>
  <c r="T1902" i="1"/>
  <c r="U1902" i="1" s="1"/>
  <c r="S1903" i="1"/>
  <c r="T1903" i="1"/>
  <c r="U1903" i="1" s="1"/>
  <c r="S1904" i="1"/>
  <c r="T1904" i="1"/>
  <c r="U1904" i="1" s="1"/>
  <c r="S1905" i="1"/>
  <c r="T1905" i="1"/>
  <c r="U1905" i="1" s="1"/>
  <c r="S1906" i="1"/>
  <c r="T1906" i="1"/>
  <c r="U1906" i="1" s="1"/>
  <c r="S1907" i="1"/>
  <c r="T1907" i="1"/>
  <c r="U1907" i="1" s="1"/>
  <c r="S1908" i="1"/>
  <c r="T1908" i="1"/>
  <c r="U1908" i="1" s="1"/>
  <c r="S1909" i="1"/>
  <c r="T1909" i="1"/>
  <c r="U1909" i="1" s="1"/>
  <c r="S1910" i="1"/>
  <c r="T1910" i="1"/>
  <c r="U1910" i="1" s="1"/>
  <c r="S1911" i="1"/>
  <c r="T1911" i="1"/>
  <c r="U1911" i="1" s="1"/>
  <c r="S1912" i="1"/>
  <c r="T1912" i="1"/>
  <c r="U1912" i="1" s="1"/>
  <c r="S1913" i="1"/>
  <c r="T1913" i="1"/>
  <c r="U1913" i="1" s="1"/>
  <c r="S1914" i="1"/>
  <c r="T1914" i="1"/>
  <c r="U1914" i="1" s="1"/>
  <c r="S1915" i="1"/>
  <c r="T1915" i="1"/>
  <c r="U1915" i="1" s="1"/>
  <c r="S1916" i="1"/>
  <c r="T1916" i="1"/>
  <c r="U1916" i="1" s="1"/>
  <c r="S1917" i="1"/>
  <c r="T1917" i="1"/>
  <c r="U1917" i="1" s="1"/>
  <c r="S1918" i="1"/>
  <c r="T1918" i="1"/>
  <c r="U1918" i="1" s="1"/>
  <c r="S1919" i="1"/>
  <c r="T1919" i="1"/>
  <c r="U1919" i="1" s="1"/>
  <c r="S1920" i="1"/>
  <c r="T1920" i="1"/>
  <c r="U1920" i="1" s="1"/>
  <c r="S1921" i="1"/>
  <c r="T1921" i="1"/>
  <c r="U1921" i="1" s="1"/>
  <c r="S1922" i="1"/>
  <c r="T1922" i="1"/>
  <c r="U1922" i="1" s="1"/>
  <c r="S1923" i="1"/>
  <c r="T1923" i="1"/>
  <c r="U1923" i="1" s="1"/>
  <c r="S1924" i="1"/>
  <c r="T1924" i="1"/>
  <c r="U1924" i="1" s="1"/>
  <c r="S1925" i="1"/>
  <c r="T1925" i="1"/>
  <c r="U1925" i="1" s="1"/>
  <c r="S1926" i="1"/>
  <c r="T1926" i="1"/>
  <c r="U1926" i="1" s="1"/>
  <c r="S1927" i="1"/>
  <c r="T1927" i="1"/>
  <c r="U1927" i="1" s="1"/>
  <c r="S1928" i="1"/>
  <c r="T1928" i="1"/>
  <c r="U1928" i="1" s="1"/>
  <c r="S1929" i="1"/>
  <c r="T1929" i="1"/>
  <c r="U1929" i="1" s="1"/>
  <c r="S1930" i="1"/>
  <c r="T1930" i="1"/>
  <c r="U1930" i="1" s="1"/>
  <c r="S1931" i="1"/>
  <c r="T1931" i="1"/>
  <c r="U1931" i="1" s="1"/>
  <c r="S1932" i="1"/>
  <c r="T1932" i="1"/>
  <c r="U1932" i="1" s="1"/>
  <c r="S1933" i="1"/>
  <c r="T1933" i="1"/>
  <c r="U1933" i="1" s="1"/>
  <c r="S1934" i="1"/>
  <c r="T1934" i="1"/>
  <c r="U1934" i="1" s="1"/>
  <c r="S1935" i="1"/>
  <c r="T1935" i="1"/>
  <c r="U1935" i="1" s="1"/>
  <c r="S1936" i="1"/>
  <c r="T1936" i="1"/>
  <c r="U1936" i="1" s="1"/>
  <c r="S1937" i="1"/>
  <c r="T1937" i="1"/>
  <c r="U1937" i="1" s="1"/>
  <c r="S1938" i="1"/>
  <c r="T1938" i="1"/>
  <c r="U1938" i="1" s="1"/>
  <c r="S1939" i="1"/>
  <c r="T1939" i="1"/>
  <c r="U1939" i="1" s="1"/>
  <c r="S1940" i="1"/>
  <c r="T1940" i="1"/>
  <c r="U1940" i="1" s="1"/>
  <c r="S1941" i="1"/>
  <c r="T1941" i="1"/>
  <c r="U1941" i="1" s="1"/>
  <c r="S1942" i="1"/>
  <c r="T1942" i="1"/>
  <c r="U1942" i="1" s="1"/>
  <c r="S1943" i="1"/>
  <c r="T1943" i="1"/>
  <c r="U1943" i="1" s="1"/>
  <c r="S1944" i="1"/>
  <c r="T1944" i="1"/>
  <c r="U1944" i="1" s="1"/>
  <c r="S1945" i="1"/>
  <c r="T1945" i="1"/>
  <c r="U1945" i="1" s="1"/>
  <c r="S1946" i="1"/>
  <c r="T1946" i="1"/>
  <c r="U1946" i="1" s="1"/>
  <c r="S1947" i="1"/>
  <c r="T1947" i="1"/>
  <c r="U1947" i="1" s="1"/>
  <c r="S1948" i="1"/>
  <c r="T1948" i="1"/>
  <c r="U1948" i="1" s="1"/>
  <c r="S1949" i="1"/>
  <c r="T1949" i="1"/>
  <c r="U1949" i="1" s="1"/>
  <c r="S1950" i="1"/>
  <c r="T1950" i="1"/>
  <c r="U1950" i="1" s="1"/>
  <c r="S1951" i="1"/>
  <c r="T1951" i="1"/>
  <c r="U1951" i="1" s="1"/>
  <c r="S1952" i="1"/>
  <c r="T1952" i="1"/>
  <c r="U1952" i="1" s="1"/>
  <c r="S1953" i="1"/>
  <c r="T1953" i="1"/>
  <c r="U1953" i="1" s="1"/>
  <c r="S1954" i="1"/>
  <c r="T1954" i="1"/>
  <c r="U1954" i="1" s="1"/>
  <c r="S1955" i="1"/>
  <c r="T1955" i="1"/>
  <c r="U1955" i="1" s="1"/>
  <c r="S1956" i="1"/>
  <c r="T1956" i="1"/>
  <c r="U1956" i="1" s="1"/>
  <c r="S1957" i="1"/>
  <c r="T1957" i="1"/>
  <c r="U1957" i="1" s="1"/>
  <c r="S1958" i="1"/>
  <c r="T1958" i="1"/>
  <c r="U1958" i="1" s="1"/>
  <c r="S1959" i="1"/>
  <c r="T1959" i="1"/>
  <c r="U1959" i="1" s="1"/>
  <c r="S1960" i="1"/>
  <c r="T1960" i="1"/>
  <c r="U1960" i="1" s="1"/>
  <c r="S1961" i="1"/>
  <c r="T1961" i="1"/>
  <c r="U1961" i="1" s="1"/>
  <c r="S1962" i="1"/>
  <c r="T1962" i="1"/>
  <c r="U1962" i="1" s="1"/>
  <c r="S1963" i="1"/>
  <c r="T1963" i="1"/>
  <c r="U1963" i="1" s="1"/>
  <c r="S1964" i="1"/>
  <c r="T1964" i="1"/>
  <c r="U1964" i="1" s="1"/>
  <c r="S1965" i="1"/>
  <c r="T1965" i="1"/>
  <c r="U1965" i="1" s="1"/>
  <c r="S1966" i="1"/>
  <c r="T1966" i="1"/>
  <c r="U1966" i="1" s="1"/>
  <c r="S1967" i="1"/>
  <c r="T1967" i="1"/>
  <c r="U1967" i="1" s="1"/>
  <c r="S1968" i="1"/>
  <c r="T1968" i="1"/>
  <c r="U1968" i="1" s="1"/>
  <c r="S1969" i="1"/>
  <c r="T1969" i="1"/>
  <c r="U1969" i="1" s="1"/>
  <c r="S1970" i="1"/>
  <c r="T1970" i="1"/>
  <c r="U1970" i="1" s="1"/>
  <c r="S1971" i="1"/>
  <c r="T1971" i="1"/>
  <c r="U1971" i="1" s="1"/>
  <c r="S1972" i="1"/>
  <c r="T1972" i="1"/>
  <c r="U1972" i="1" s="1"/>
  <c r="S1973" i="1"/>
  <c r="T1973" i="1"/>
  <c r="U1973" i="1" s="1"/>
  <c r="S1974" i="1"/>
  <c r="T1974" i="1"/>
  <c r="U1974" i="1" s="1"/>
  <c r="S1975" i="1"/>
  <c r="T1975" i="1"/>
  <c r="U1975" i="1" s="1"/>
  <c r="S1976" i="1"/>
  <c r="T1976" i="1"/>
  <c r="U1976" i="1" s="1"/>
  <c r="S1977" i="1"/>
  <c r="T1977" i="1"/>
  <c r="U1977" i="1" s="1"/>
  <c r="S1978" i="1"/>
  <c r="T1978" i="1"/>
  <c r="U1978" i="1" s="1"/>
  <c r="S1979" i="1"/>
  <c r="T1979" i="1"/>
  <c r="U1979" i="1" s="1"/>
  <c r="S1980" i="1"/>
  <c r="T1980" i="1"/>
  <c r="U1980" i="1" s="1"/>
  <c r="S1981" i="1"/>
  <c r="T1981" i="1"/>
  <c r="U1981" i="1" s="1"/>
  <c r="S1982" i="1"/>
  <c r="T1982" i="1"/>
  <c r="U1982" i="1" s="1"/>
  <c r="S1983" i="1"/>
  <c r="T1983" i="1"/>
  <c r="U1983" i="1" s="1"/>
  <c r="S1984" i="1"/>
  <c r="T1984" i="1"/>
  <c r="U1984" i="1" s="1"/>
  <c r="S1985" i="1"/>
  <c r="T1985" i="1"/>
  <c r="U1985" i="1" s="1"/>
  <c r="S1986" i="1"/>
  <c r="T1986" i="1"/>
  <c r="U1986" i="1" s="1"/>
  <c r="S1987" i="1"/>
  <c r="T1987" i="1"/>
  <c r="U1987" i="1" s="1"/>
  <c r="S1988" i="1"/>
  <c r="T1988" i="1"/>
  <c r="U1988" i="1" s="1"/>
  <c r="S1989" i="1"/>
  <c r="T1989" i="1"/>
  <c r="U1989" i="1" s="1"/>
  <c r="S1990" i="1"/>
  <c r="T1990" i="1"/>
  <c r="U1990" i="1" s="1"/>
  <c r="S1991" i="1"/>
  <c r="T1991" i="1"/>
  <c r="U1991" i="1" s="1"/>
  <c r="S1992" i="1"/>
  <c r="T1992" i="1"/>
  <c r="U1992" i="1" s="1"/>
  <c r="S1993" i="1"/>
  <c r="T1993" i="1"/>
  <c r="U1993" i="1" s="1"/>
  <c r="S1994" i="1"/>
  <c r="T1994" i="1"/>
  <c r="U1994" i="1" s="1"/>
  <c r="S1995" i="1"/>
  <c r="T1995" i="1"/>
  <c r="U1995" i="1" s="1"/>
  <c r="S1996" i="1"/>
  <c r="T1996" i="1"/>
  <c r="U1996" i="1" s="1"/>
  <c r="S1997" i="1"/>
  <c r="T1997" i="1"/>
  <c r="U1997" i="1" s="1"/>
  <c r="S1998" i="1"/>
  <c r="T1998" i="1"/>
  <c r="U1998" i="1" s="1"/>
  <c r="S1999" i="1"/>
  <c r="T1999" i="1"/>
  <c r="U1999" i="1" s="1"/>
  <c r="S2000" i="1"/>
  <c r="T2000" i="1"/>
  <c r="U2000" i="1" s="1"/>
  <c r="S2001" i="1"/>
  <c r="T2001" i="1"/>
  <c r="U2001" i="1" s="1"/>
  <c r="S2002" i="1"/>
  <c r="T2002" i="1"/>
  <c r="U2002" i="1" s="1"/>
  <c r="S2003" i="1"/>
  <c r="T2003" i="1"/>
  <c r="U2003" i="1" s="1"/>
  <c r="S2004" i="1"/>
  <c r="T2004" i="1"/>
  <c r="U2004" i="1" s="1"/>
  <c r="S2005" i="1"/>
  <c r="T2005" i="1"/>
  <c r="U2005" i="1" s="1"/>
  <c r="S2006" i="1"/>
  <c r="T2006" i="1"/>
  <c r="U2006" i="1" s="1"/>
  <c r="S2007" i="1"/>
  <c r="T2007" i="1"/>
  <c r="U2007" i="1" s="1"/>
  <c r="S2008" i="1"/>
  <c r="T2008" i="1"/>
  <c r="U2008" i="1" s="1"/>
  <c r="S2009" i="1"/>
  <c r="T2009" i="1"/>
  <c r="U2009" i="1" s="1"/>
  <c r="S2010" i="1"/>
  <c r="T2010" i="1"/>
  <c r="U2010" i="1" s="1"/>
  <c r="S2011" i="1"/>
  <c r="T2011" i="1"/>
  <c r="U2011" i="1" s="1"/>
  <c r="S2012" i="1"/>
  <c r="T2012" i="1"/>
  <c r="U2012" i="1" s="1"/>
  <c r="S2013" i="1"/>
  <c r="T2013" i="1"/>
  <c r="U2013" i="1" s="1"/>
  <c r="S2014" i="1"/>
  <c r="T2014" i="1"/>
  <c r="U2014" i="1" s="1"/>
  <c r="S2015" i="1"/>
  <c r="T2015" i="1"/>
  <c r="U2015" i="1" s="1"/>
  <c r="S2016" i="1"/>
  <c r="T2016" i="1"/>
  <c r="U2016" i="1" s="1"/>
  <c r="S2017" i="1"/>
  <c r="T2017" i="1"/>
  <c r="U2017" i="1" s="1"/>
  <c r="S2018" i="1"/>
  <c r="T2018" i="1"/>
  <c r="U2018" i="1" s="1"/>
  <c r="S2019" i="1"/>
  <c r="T2019" i="1"/>
  <c r="U2019" i="1" s="1"/>
  <c r="S2020" i="1"/>
  <c r="T2020" i="1"/>
  <c r="U2020" i="1" s="1"/>
  <c r="S2021" i="1"/>
  <c r="T2021" i="1"/>
  <c r="U2021" i="1" s="1"/>
  <c r="S2022" i="1"/>
  <c r="T2022" i="1"/>
  <c r="U2022" i="1" s="1"/>
  <c r="S2023" i="1"/>
  <c r="T2023" i="1"/>
  <c r="U2023" i="1" s="1"/>
  <c r="S2024" i="1"/>
  <c r="T2024" i="1"/>
  <c r="U2024" i="1" s="1"/>
  <c r="S2025" i="1"/>
  <c r="T2025" i="1"/>
  <c r="U2025" i="1" s="1"/>
  <c r="S2026" i="1"/>
  <c r="T2026" i="1"/>
  <c r="U2026" i="1" s="1"/>
  <c r="S2027" i="1"/>
  <c r="T2027" i="1"/>
  <c r="U2027" i="1" s="1"/>
  <c r="S2028" i="1"/>
  <c r="T2028" i="1"/>
  <c r="U2028" i="1" s="1"/>
  <c r="S2029" i="1"/>
  <c r="T2029" i="1"/>
  <c r="U2029" i="1" s="1"/>
  <c r="S2030" i="1"/>
  <c r="T2030" i="1"/>
  <c r="U2030" i="1" s="1"/>
  <c r="S2031" i="1"/>
  <c r="T2031" i="1"/>
  <c r="U2031" i="1" s="1"/>
  <c r="S2032" i="1"/>
  <c r="T2032" i="1"/>
  <c r="U2032" i="1" s="1"/>
  <c r="S2033" i="1"/>
  <c r="T2033" i="1"/>
  <c r="U2033" i="1" s="1"/>
  <c r="S2034" i="1"/>
  <c r="T2034" i="1"/>
  <c r="U2034" i="1" s="1"/>
  <c r="S2035" i="1"/>
  <c r="T2035" i="1"/>
  <c r="U2035" i="1" s="1"/>
  <c r="S2036" i="1"/>
  <c r="T2036" i="1"/>
  <c r="U2036" i="1" s="1"/>
  <c r="S2037" i="1"/>
  <c r="T2037" i="1"/>
  <c r="U2037" i="1" s="1"/>
  <c r="S2038" i="1"/>
  <c r="T2038" i="1"/>
  <c r="U2038" i="1" s="1"/>
  <c r="S2039" i="1"/>
  <c r="T2039" i="1"/>
  <c r="U2039" i="1" s="1"/>
  <c r="S2040" i="1"/>
  <c r="T2040" i="1"/>
  <c r="U2040" i="1" s="1"/>
  <c r="S2041" i="1"/>
  <c r="T2041" i="1"/>
  <c r="U2041" i="1" s="1"/>
  <c r="S2042" i="1"/>
  <c r="T2042" i="1"/>
  <c r="U2042" i="1" s="1"/>
  <c r="S2043" i="1"/>
  <c r="T2043" i="1"/>
  <c r="U2043" i="1" s="1"/>
  <c r="S2044" i="1"/>
  <c r="T2044" i="1"/>
  <c r="U2044" i="1" s="1"/>
  <c r="S2045" i="1"/>
  <c r="T2045" i="1"/>
  <c r="U2045" i="1" s="1"/>
  <c r="S2046" i="1"/>
  <c r="T2046" i="1"/>
  <c r="U2046" i="1" s="1"/>
  <c r="S2047" i="1"/>
  <c r="T2047" i="1"/>
  <c r="U2047" i="1" s="1"/>
  <c r="S2048" i="1"/>
  <c r="T2048" i="1"/>
  <c r="U2048" i="1" s="1"/>
  <c r="S2049" i="1"/>
  <c r="T2049" i="1"/>
  <c r="U2049" i="1" s="1"/>
  <c r="S2050" i="1"/>
  <c r="T2050" i="1"/>
  <c r="U2050" i="1" s="1"/>
  <c r="S2051" i="1"/>
  <c r="T2051" i="1"/>
  <c r="U2051" i="1" s="1"/>
  <c r="S2052" i="1"/>
  <c r="T2052" i="1"/>
  <c r="U2052" i="1" s="1"/>
  <c r="S2053" i="1"/>
  <c r="T2053" i="1"/>
  <c r="U2053" i="1" s="1"/>
  <c r="S2054" i="1"/>
  <c r="T2054" i="1"/>
  <c r="U2054" i="1" s="1"/>
  <c r="S2055" i="1"/>
  <c r="T2055" i="1"/>
  <c r="U2055" i="1" s="1"/>
  <c r="S2056" i="1"/>
  <c r="T2056" i="1"/>
  <c r="U2056" i="1" s="1"/>
  <c r="S2057" i="1"/>
  <c r="T2057" i="1"/>
  <c r="U2057" i="1" s="1"/>
  <c r="S2058" i="1"/>
  <c r="T2058" i="1"/>
  <c r="U2058" i="1" s="1"/>
  <c r="S2059" i="1"/>
  <c r="T2059" i="1"/>
  <c r="U2059" i="1" s="1"/>
  <c r="S2060" i="1"/>
  <c r="T2060" i="1"/>
  <c r="U2060" i="1" s="1"/>
  <c r="S2061" i="1"/>
  <c r="T2061" i="1"/>
  <c r="U2061" i="1" s="1"/>
  <c r="S2062" i="1"/>
  <c r="T2062" i="1"/>
  <c r="U2062" i="1" s="1"/>
  <c r="S2063" i="1"/>
  <c r="T2063" i="1"/>
  <c r="U2063" i="1" s="1"/>
  <c r="S2064" i="1"/>
  <c r="T2064" i="1"/>
  <c r="U2064" i="1" s="1"/>
  <c r="S2065" i="1"/>
  <c r="T2065" i="1"/>
  <c r="U2065" i="1" s="1"/>
  <c r="S2066" i="1"/>
  <c r="T2066" i="1"/>
  <c r="U2066" i="1" s="1"/>
  <c r="S2067" i="1"/>
  <c r="T2067" i="1"/>
  <c r="U2067" i="1" s="1"/>
  <c r="S2068" i="1"/>
  <c r="T2068" i="1"/>
  <c r="U2068" i="1" s="1"/>
  <c r="S2069" i="1"/>
  <c r="T2069" i="1"/>
  <c r="U2069" i="1" s="1"/>
  <c r="S2070" i="1"/>
  <c r="T2070" i="1"/>
  <c r="U2070" i="1" s="1"/>
  <c r="S2071" i="1"/>
  <c r="T2071" i="1"/>
  <c r="U2071" i="1" s="1"/>
  <c r="S2072" i="1"/>
  <c r="T2072" i="1"/>
  <c r="U2072" i="1" s="1"/>
  <c r="S2073" i="1"/>
  <c r="T2073" i="1"/>
  <c r="U2073" i="1" s="1"/>
  <c r="S2074" i="1"/>
  <c r="T2074" i="1"/>
  <c r="U2074" i="1" s="1"/>
  <c r="S2075" i="1"/>
  <c r="T2075" i="1"/>
  <c r="U2075" i="1" s="1"/>
  <c r="S2076" i="1"/>
  <c r="T2076" i="1"/>
  <c r="U2076" i="1" s="1"/>
  <c r="S2077" i="1"/>
  <c r="T2077" i="1"/>
  <c r="U2077" i="1" s="1"/>
  <c r="S2078" i="1"/>
  <c r="T2078" i="1"/>
  <c r="U2078" i="1" s="1"/>
  <c r="S2079" i="1"/>
  <c r="T2079" i="1"/>
  <c r="U2079" i="1" s="1"/>
  <c r="S2080" i="1"/>
  <c r="T2080" i="1"/>
  <c r="U2080" i="1" s="1"/>
  <c r="S2081" i="1"/>
  <c r="T2081" i="1"/>
  <c r="U2081" i="1" s="1"/>
  <c r="S2082" i="1"/>
  <c r="T2082" i="1"/>
  <c r="U2082" i="1" s="1"/>
  <c r="S2083" i="1"/>
  <c r="T2083" i="1"/>
  <c r="U2083" i="1" s="1"/>
  <c r="S2084" i="1"/>
  <c r="T2084" i="1"/>
  <c r="U2084" i="1" s="1"/>
  <c r="S2085" i="1"/>
  <c r="T2085" i="1"/>
  <c r="U2085" i="1" s="1"/>
  <c r="S2086" i="1"/>
  <c r="T2086" i="1"/>
  <c r="U2086" i="1" s="1"/>
  <c r="S2087" i="1"/>
  <c r="T2087" i="1"/>
  <c r="U2087" i="1" s="1"/>
  <c r="S2088" i="1"/>
  <c r="T2088" i="1"/>
  <c r="U2088" i="1" s="1"/>
  <c r="S2089" i="1"/>
  <c r="T2089" i="1"/>
  <c r="U2089" i="1" s="1"/>
  <c r="S2090" i="1"/>
  <c r="T2090" i="1"/>
  <c r="U2090" i="1" s="1"/>
  <c r="S2091" i="1"/>
  <c r="T2091" i="1"/>
  <c r="U2091" i="1" s="1"/>
  <c r="S2092" i="1"/>
  <c r="T2092" i="1"/>
  <c r="U2092" i="1" s="1"/>
  <c r="S2093" i="1"/>
  <c r="T2093" i="1"/>
  <c r="U2093" i="1" s="1"/>
  <c r="S2094" i="1"/>
  <c r="T2094" i="1"/>
  <c r="U2094" i="1" s="1"/>
  <c r="S2095" i="1"/>
  <c r="T2095" i="1"/>
  <c r="U2095" i="1" s="1"/>
  <c r="S2096" i="1"/>
  <c r="T2096" i="1"/>
  <c r="U2096" i="1" s="1"/>
  <c r="S2097" i="1"/>
  <c r="T2097" i="1"/>
  <c r="U2097" i="1" s="1"/>
  <c r="S2098" i="1"/>
  <c r="T2098" i="1"/>
  <c r="U2098" i="1" s="1"/>
  <c r="S2099" i="1"/>
  <c r="T2099" i="1"/>
  <c r="U2099" i="1" s="1"/>
  <c r="S2100" i="1"/>
  <c r="T2100" i="1"/>
  <c r="U2100" i="1" s="1"/>
  <c r="S2101" i="1"/>
  <c r="T2101" i="1"/>
  <c r="U2101" i="1" s="1"/>
  <c r="S2102" i="1"/>
  <c r="T2102" i="1"/>
  <c r="U2102" i="1" s="1"/>
  <c r="S2103" i="1"/>
  <c r="T2103" i="1"/>
  <c r="U2103" i="1" s="1"/>
  <c r="S2104" i="1"/>
  <c r="T2104" i="1"/>
  <c r="U2104" i="1" s="1"/>
  <c r="S2105" i="1"/>
  <c r="T2105" i="1"/>
  <c r="U2105" i="1" s="1"/>
  <c r="S2106" i="1"/>
  <c r="T2106" i="1"/>
  <c r="U2106" i="1" s="1"/>
  <c r="S2107" i="1"/>
  <c r="T2107" i="1"/>
  <c r="U2107" i="1" s="1"/>
  <c r="S2108" i="1"/>
  <c r="T2108" i="1"/>
  <c r="U2108" i="1" s="1"/>
  <c r="S2109" i="1"/>
  <c r="T2109" i="1"/>
  <c r="U2109" i="1" s="1"/>
  <c r="S2110" i="1"/>
  <c r="T2110" i="1"/>
  <c r="U2110" i="1" s="1"/>
  <c r="S2111" i="1"/>
  <c r="T2111" i="1"/>
  <c r="U2111" i="1" s="1"/>
  <c r="S2112" i="1"/>
  <c r="T2112" i="1"/>
  <c r="U2112" i="1" s="1"/>
  <c r="S2113" i="1"/>
  <c r="T2113" i="1"/>
  <c r="U2113" i="1" s="1"/>
  <c r="S2114" i="1"/>
  <c r="T2114" i="1"/>
  <c r="U2114" i="1" s="1"/>
  <c r="S2115" i="1"/>
  <c r="T2115" i="1"/>
  <c r="U2115" i="1" s="1"/>
  <c r="S2116" i="1"/>
  <c r="T2116" i="1"/>
  <c r="U2116" i="1" s="1"/>
  <c r="S2117" i="1"/>
  <c r="T2117" i="1"/>
  <c r="U2117" i="1" s="1"/>
  <c r="S2118" i="1"/>
  <c r="T2118" i="1"/>
  <c r="U2118" i="1" s="1"/>
  <c r="S2119" i="1"/>
  <c r="T2119" i="1"/>
  <c r="U2119" i="1" s="1"/>
  <c r="S2120" i="1"/>
  <c r="T2120" i="1"/>
  <c r="U2120" i="1" s="1"/>
  <c r="S2121" i="1"/>
  <c r="T2121" i="1"/>
  <c r="U2121" i="1" s="1"/>
  <c r="S2122" i="1"/>
  <c r="T2122" i="1"/>
  <c r="U2122" i="1" s="1"/>
  <c r="S2123" i="1"/>
  <c r="T2123" i="1"/>
  <c r="U2123" i="1" s="1"/>
  <c r="S2124" i="1"/>
  <c r="T2124" i="1"/>
  <c r="U2124" i="1" s="1"/>
  <c r="S2125" i="1"/>
  <c r="T2125" i="1"/>
  <c r="U2125" i="1" s="1"/>
  <c r="S2126" i="1"/>
  <c r="T2126" i="1"/>
  <c r="U2126" i="1" s="1"/>
  <c r="S2127" i="1"/>
  <c r="T2127" i="1"/>
  <c r="U2127" i="1" s="1"/>
  <c r="S2128" i="1"/>
  <c r="T2128" i="1"/>
  <c r="U2128" i="1" s="1"/>
  <c r="S2129" i="1"/>
  <c r="T2129" i="1"/>
  <c r="U2129" i="1" s="1"/>
  <c r="S2130" i="1"/>
  <c r="T2130" i="1"/>
  <c r="U2130" i="1" s="1"/>
  <c r="S2131" i="1"/>
  <c r="T2131" i="1"/>
  <c r="U2131" i="1" s="1"/>
  <c r="S2132" i="1"/>
  <c r="T2132" i="1"/>
  <c r="U2132" i="1" s="1"/>
  <c r="S2133" i="1"/>
  <c r="T2133" i="1"/>
  <c r="U2133" i="1" s="1"/>
  <c r="S2134" i="1"/>
  <c r="T2134" i="1"/>
  <c r="U2134" i="1" s="1"/>
  <c r="S2135" i="1"/>
  <c r="T2135" i="1"/>
  <c r="U2135" i="1" s="1"/>
  <c r="S2136" i="1"/>
  <c r="T2136" i="1"/>
  <c r="U2136" i="1" s="1"/>
  <c r="S2137" i="1"/>
  <c r="T2137" i="1"/>
  <c r="U2137" i="1" s="1"/>
  <c r="S2138" i="1"/>
  <c r="T2138" i="1"/>
  <c r="U2138" i="1" s="1"/>
  <c r="S2139" i="1"/>
  <c r="T2139" i="1"/>
  <c r="U2139" i="1" s="1"/>
  <c r="S2140" i="1"/>
  <c r="T2140" i="1"/>
  <c r="U2140" i="1" s="1"/>
  <c r="S2141" i="1"/>
  <c r="T2141" i="1"/>
  <c r="U2141" i="1" s="1"/>
  <c r="S2142" i="1"/>
  <c r="T2142" i="1"/>
  <c r="U2142" i="1" s="1"/>
  <c r="S2143" i="1"/>
  <c r="T2143" i="1"/>
  <c r="U2143" i="1" s="1"/>
  <c r="S2144" i="1"/>
  <c r="T2144" i="1"/>
  <c r="U2144" i="1" s="1"/>
  <c r="S2145" i="1"/>
  <c r="T2145" i="1"/>
  <c r="U2145" i="1" s="1"/>
  <c r="S2146" i="1"/>
  <c r="T2146" i="1"/>
  <c r="U2146" i="1" s="1"/>
  <c r="S2147" i="1"/>
  <c r="T2147" i="1"/>
  <c r="U2147" i="1" s="1"/>
  <c r="S2148" i="1"/>
  <c r="T2148" i="1"/>
  <c r="U2148" i="1" s="1"/>
  <c r="S2149" i="1"/>
  <c r="T2149" i="1"/>
  <c r="U2149" i="1" s="1"/>
  <c r="S2150" i="1"/>
  <c r="T2150" i="1"/>
  <c r="U2150" i="1" s="1"/>
  <c r="S2151" i="1"/>
  <c r="T2151" i="1"/>
  <c r="U2151" i="1" s="1"/>
  <c r="S2152" i="1"/>
  <c r="T2152" i="1"/>
  <c r="U2152" i="1" s="1"/>
  <c r="S2153" i="1"/>
  <c r="T2153" i="1"/>
  <c r="U2153" i="1" s="1"/>
  <c r="S2154" i="1"/>
  <c r="T2154" i="1"/>
  <c r="U2154" i="1" s="1"/>
  <c r="S2155" i="1"/>
  <c r="T2155" i="1"/>
  <c r="U2155" i="1" s="1"/>
  <c r="S2156" i="1"/>
  <c r="T2156" i="1"/>
  <c r="U2156" i="1" s="1"/>
  <c r="S2157" i="1"/>
  <c r="T2157" i="1"/>
  <c r="U2157" i="1" s="1"/>
  <c r="S2158" i="1"/>
  <c r="T2158" i="1"/>
  <c r="U2158" i="1" s="1"/>
  <c r="S2159" i="1"/>
  <c r="T2159" i="1"/>
  <c r="U2159" i="1" s="1"/>
  <c r="S2160" i="1"/>
  <c r="T2160" i="1"/>
  <c r="U2160" i="1" s="1"/>
  <c r="S2161" i="1"/>
  <c r="T2161" i="1"/>
  <c r="U2161" i="1" s="1"/>
  <c r="S2162" i="1"/>
  <c r="T2162" i="1"/>
  <c r="U2162" i="1" s="1"/>
  <c r="S2163" i="1"/>
  <c r="T2163" i="1"/>
  <c r="U2163" i="1" s="1"/>
  <c r="S2164" i="1"/>
  <c r="T2164" i="1"/>
  <c r="U2164" i="1" s="1"/>
  <c r="S2165" i="1"/>
  <c r="T2165" i="1"/>
  <c r="U2165" i="1" s="1"/>
  <c r="S2166" i="1"/>
  <c r="T2166" i="1"/>
  <c r="U2166" i="1" s="1"/>
  <c r="S2167" i="1"/>
  <c r="T2167" i="1"/>
  <c r="U2167" i="1" s="1"/>
  <c r="S2168" i="1"/>
  <c r="T2168" i="1"/>
  <c r="U2168" i="1" s="1"/>
  <c r="S2169" i="1"/>
  <c r="T2169" i="1"/>
  <c r="U2169" i="1" s="1"/>
  <c r="S2170" i="1"/>
  <c r="T2170" i="1"/>
  <c r="U2170" i="1" s="1"/>
  <c r="S2171" i="1"/>
  <c r="T2171" i="1"/>
  <c r="U2171" i="1" s="1"/>
  <c r="S2172" i="1"/>
  <c r="T2172" i="1"/>
  <c r="U2172" i="1" s="1"/>
  <c r="S2173" i="1"/>
  <c r="T2173" i="1"/>
  <c r="U2173" i="1" s="1"/>
  <c r="S2174" i="1"/>
  <c r="T2174" i="1"/>
  <c r="U2174" i="1" s="1"/>
  <c r="S2175" i="1"/>
  <c r="T2175" i="1"/>
  <c r="U2175" i="1" s="1"/>
  <c r="S2176" i="1"/>
  <c r="T2176" i="1"/>
  <c r="U2176" i="1" s="1"/>
  <c r="S2177" i="1"/>
  <c r="T2177" i="1"/>
  <c r="U2177" i="1" s="1"/>
  <c r="S2178" i="1"/>
  <c r="T2178" i="1"/>
  <c r="U2178" i="1" s="1"/>
  <c r="S2179" i="1"/>
  <c r="T2179" i="1"/>
  <c r="U2179" i="1" s="1"/>
  <c r="S2180" i="1"/>
  <c r="T2180" i="1"/>
  <c r="U2180" i="1" s="1"/>
  <c r="S2181" i="1"/>
  <c r="T2181" i="1"/>
  <c r="U2181" i="1" s="1"/>
  <c r="S2182" i="1"/>
  <c r="T2182" i="1"/>
  <c r="U2182" i="1" s="1"/>
  <c r="S2183" i="1"/>
  <c r="T2183" i="1"/>
  <c r="U2183" i="1" s="1"/>
  <c r="S2184" i="1"/>
  <c r="T2184" i="1"/>
  <c r="U2184" i="1" s="1"/>
  <c r="S2185" i="1"/>
  <c r="T2185" i="1"/>
  <c r="U2185" i="1" s="1"/>
  <c r="S2186" i="1"/>
  <c r="T2186" i="1"/>
  <c r="U2186" i="1" s="1"/>
  <c r="S2187" i="1"/>
  <c r="T2187" i="1"/>
  <c r="U2187" i="1" s="1"/>
  <c r="S2188" i="1"/>
  <c r="T2188" i="1"/>
  <c r="U2188" i="1" s="1"/>
  <c r="S2189" i="1"/>
  <c r="T2189" i="1"/>
  <c r="U2189" i="1" s="1"/>
  <c r="S2190" i="1"/>
  <c r="T2190" i="1"/>
  <c r="U2190" i="1" s="1"/>
  <c r="S2191" i="1"/>
  <c r="T2191" i="1"/>
  <c r="U2191" i="1" s="1"/>
  <c r="S2192" i="1"/>
  <c r="T2192" i="1"/>
  <c r="U2192" i="1" s="1"/>
  <c r="S2193" i="1"/>
  <c r="T2193" i="1"/>
  <c r="U2193" i="1" s="1"/>
  <c r="S2194" i="1"/>
  <c r="T2194" i="1"/>
  <c r="U2194" i="1" s="1"/>
  <c r="S2195" i="1"/>
  <c r="T2195" i="1"/>
  <c r="U2195" i="1" s="1"/>
  <c r="S2196" i="1"/>
  <c r="T2196" i="1"/>
  <c r="U2196" i="1" s="1"/>
  <c r="S2197" i="1"/>
  <c r="T2197" i="1"/>
  <c r="U2197" i="1" s="1"/>
  <c r="S2198" i="1"/>
  <c r="T2198" i="1"/>
  <c r="U2198" i="1" s="1"/>
  <c r="S2199" i="1"/>
  <c r="T2199" i="1"/>
  <c r="U2199" i="1" s="1"/>
  <c r="S2200" i="1"/>
  <c r="T2200" i="1"/>
  <c r="U2200" i="1" s="1"/>
  <c r="S2201" i="1"/>
  <c r="T2201" i="1"/>
  <c r="U2201" i="1" s="1"/>
  <c r="S2202" i="1"/>
  <c r="T2202" i="1"/>
  <c r="U2202" i="1" s="1"/>
  <c r="S2203" i="1"/>
  <c r="T2203" i="1"/>
  <c r="U2203" i="1" s="1"/>
  <c r="S2204" i="1"/>
  <c r="T2204" i="1"/>
  <c r="U2204" i="1" s="1"/>
  <c r="S2205" i="1"/>
  <c r="T2205" i="1"/>
  <c r="U2205" i="1" s="1"/>
  <c r="S2206" i="1"/>
  <c r="T2206" i="1"/>
  <c r="U2206" i="1" s="1"/>
  <c r="S2207" i="1"/>
  <c r="T2207" i="1"/>
  <c r="U2207" i="1" s="1"/>
  <c r="S2208" i="1"/>
  <c r="T2208" i="1"/>
  <c r="U2208" i="1" s="1"/>
  <c r="S2209" i="1"/>
  <c r="T2209" i="1"/>
  <c r="U2209" i="1" s="1"/>
  <c r="S2210" i="1"/>
  <c r="T2210" i="1"/>
  <c r="U2210" i="1" s="1"/>
  <c r="S2211" i="1"/>
  <c r="T2211" i="1"/>
  <c r="U2211" i="1" s="1"/>
  <c r="S2212" i="1"/>
  <c r="T2212" i="1"/>
  <c r="U2212" i="1" s="1"/>
  <c r="S2213" i="1"/>
  <c r="T2213" i="1"/>
  <c r="U2213" i="1" s="1"/>
  <c r="S2214" i="1"/>
  <c r="T2214" i="1"/>
  <c r="U2214" i="1" s="1"/>
  <c r="S2215" i="1"/>
  <c r="T2215" i="1"/>
  <c r="U2215" i="1" s="1"/>
  <c r="S2216" i="1"/>
  <c r="T2216" i="1"/>
  <c r="U2216" i="1" s="1"/>
  <c r="S2217" i="1"/>
  <c r="T2217" i="1"/>
  <c r="U2217" i="1" s="1"/>
  <c r="S2218" i="1"/>
  <c r="T2218" i="1"/>
  <c r="U2218" i="1" s="1"/>
  <c r="S2219" i="1"/>
  <c r="T2219" i="1"/>
  <c r="U2219" i="1" s="1"/>
  <c r="S2220" i="1"/>
  <c r="T2220" i="1"/>
  <c r="U2220" i="1" s="1"/>
  <c r="S2221" i="1"/>
  <c r="T2221" i="1"/>
  <c r="U2221" i="1" s="1"/>
  <c r="S2222" i="1"/>
  <c r="T2222" i="1"/>
  <c r="U2222" i="1" s="1"/>
  <c r="S2223" i="1"/>
  <c r="T2223" i="1"/>
  <c r="U2223" i="1" s="1"/>
  <c r="S2224" i="1"/>
  <c r="T2224" i="1"/>
  <c r="U2224" i="1" s="1"/>
  <c r="S2225" i="1"/>
  <c r="T2225" i="1"/>
  <c r="U2225" i="1" s="1"/>
  <c r="S2226" i="1"/>
  <c r="T2226" i="1"/>
  <c r="U2226" i="1" s="1"/>
  <c r="S2227" i="1"/>
  <c r="T2227" i="1"/>
  <c r="U2227" i="1" s="1"/>
  <c r="S2228" i="1"/>
  <c r="T2228" i="1"/>
  <c r="U2228" i="1" s="1"/>
  <c r="S2229" i="1"/>
  <c r="T2229" i="1"/>
  <c r="U2229" i="1" s="1"/>
  <c r="S2230" i="1"/>
  <c r="T2230" i="1"/>
  <c r="U2230" i="1" s="1"/>
  <c r="S2231" i="1"/>
  <c r="T2231" i="1"/>
  <c r="U2231" i="1" s="1"/>
  <c r="S2232" i="1"/>
  <c r="T2232" i="1"/>
  <c r="U2232" i="1" s="1"/>
  <c r="S2233" i="1"/>
  <c r="T2233" i="1"/>
  <c r="U2233" i="1" s="1"/>
  <c r="S2234" i="1"/>
  <c r="T2234" i="1"/>
  <c r="U2234" i="1" s="1"/>
  <c r="S2235" i="1"/>
  <c r="T2235" i="1"/>
  <c r="U2235" i="1" s="1"/>
  <c r="S2236" i="1"/>
  <c r="T2236" i="1"/>
  <c r="U2236" i="1" s="1"/>
  <c r="S2237" i="1"/>
  <c r="T2237" i="1"/>
  <c r="U2237" i="1" s="1"/>
  <c r="S2238" i="1"/>
  <c r="T2238" i="1"/>
  <c r="U2238" i="1" s="1"/>
  <c r="S2239" i="1"/>
  <c r="T2239" i="1"/>
  <c r="U2239" i="1" s="1"/>
  <c r="S2240" i="1"/>
  <c r="T2240" i="1"/>
  <c r="U2240" i="1" s="1"/>
  <c r="S2241" i="1"/>
  <c r="T2241" i="1"/>
  <c r="U2241" i="1" s="1"/>
  <c r="S2242" i="1"/>
  <c r="T2242" i="1"/>
  <c r="U2242" i="1" s="1"/>
  <c r="S2243" i="1"/>
  <c r="T2243" i="1"/>
  <c r="U2243" i="1" s="1"/>
  <c r="S2244" i="1"/>
  <c r="T2244" i="1"/>
  <c r="U2244" i="1" s="1"/>
  <c r="S2245" i="1"/>
  <c r="T2245" i="1"/>
  <c r="U2245" i="1" s="1"/>
  <c r="S2246" i="1"/>
  <c r="T2246" i="1"/>
  <c r="U2246" i="1" s="1"/>
  <c r="S2247" i="1"/>
  <c r="T2247" i="1"/>
  <c r="U2247" i="1" s="1"/>
  <c r="S2248" i="1"/>
  <c r="T2248" i="1"/>
  <c r="U2248" i="1" s="1"/>
  <c r="S2249" i="1"/>
  <c r="T2249" i="1"/>
  <c r="U2249" i="1" s="1"/>
  <c r="S2250" i="1"/>
  <c r="T2250" i="1"/>
  <c r="U2250" i="1" s="1"/>
  <c r="S2251" i="1"/>
  <c r="T2251" i="1"/>
  <c r="U2251" i="1" s="1"/>
  <c r="S2252" i="1"/>
  <c r="T2252" i="1"/>
  <c r="U2252" i="1" s="1"/>
  <c r="S2253" i="1"/>
  <c r="T2253" i="1"/>
  <c r="U2253" i="1" s="1"/>
  <c r="S2254" i="1"/>
  <c r="T2254" i="1"/>
  <c r="U2254" i="1" s="1"/>
  <c r="S2255" i="1"/>
  <c r="T2255" i="1"/>
  <c r="U2255" i="1" s="1"/>
  <c r="S2256" i="1"/>
  <c r="T2256" i="1"/>
  <c r="U2256" i="1" s="1"/>
  <c r="S2257" i="1"/>
  <c r="T2257" i="1"/>
  <c r="U2257" i="1" s="1"/>
  <c r="S2258" i="1"/>
  <c r="T2258" i="1"/>
  <c r="U2258" i="1" s="1"/>
  <c r="S2259" i="1"/>
  <c r="T2259" i="1"/>
  <c r="U2259" i="1" s="1"/>
  <c r="S2260" i="1"/>
  <c r="T2260" i="1"/>
  <c r="U2260" i="1" s="1"/>
  <c r="S2261" i="1"/>
  <c r="T2261" i="1"/>
  <c r="U2261" i="1" s="1"/>
  <c r="S2262" i="1"/>
  <c r="T2262" i="1"/>
  <c r="U2262" i="1" s="1"/>
  <c r="S2263" i="1"/>
  <c r="T2263" i="1"/>
  <c r="U2263" i="1" s="1"/>
  <c r="S2264" i="1"/>
  <c r="T2264" i="1"/>
  <c r="U2264" i="1" s="1"/>
  <c r="S2265" i="1"/>
  <c r="T2265" i="1"/>
  <c r="U2265" i="1" s="1"/>
  <c r="S2266" i="1"/>
  <c r="T2266" i="1"/>
  <c r="U2266" i="1" s="1"/>
  <c r="S2267" i="1"/>
  <c r="T2267" i="1"/>
  <c r="U2267" i="1" s="1"/>
  <c r="S2268" i="1"/>
  <c r="T2268" i="1"/>
  <c r="U2268" i="1" s="1"/>
  <c r="S2269" i="1"/>
  <c r="T2269" i="1"/>
  <c r="U2269" i="1" s="1"/>
  <c r="S2270" i="1"/>
  <c r="T2270" i="1"/>
  <c r="U2270" i="1" s="1"/>
  <c r="S2271" i="1"/>
  <c r="T2271" i="1"/>
  <c r="U2271" i="1" s="1"/>
  <c r="S2272" i="1"/>
  <c r="T2272" i="1"/>
  <c r="U2272" i="1" s="1"/>
  <c r="S2273" i="1"/>
  <c r="T2273" i="1"/>
  <c r="U2273" i="1" s="1"/>
  <c r="S2274" i="1"/>
  <c r="T2274" i="1"/>
  <c r="U2274" i="1" s="1"/>
  <c r="S2275" i="1"/>
  <c r="T2275" i="1"/>
  <c r="U2275" i="1" s="1"/>
  <c r="S2276" i="1"/>
  <c r="T2276" i="1"/>
  <c r="U2276" i="1" s="1"/>
  <c r="S2277" i="1"/>
  <c r="T2277" i="1"/>
  <c r="U2277" i="1" s="1"/>
  <c r="S2278" i="1"/>
  <c r="T2278" i="1"/>
  <c r="U2278" i="1" s="1"/>
  <c r="S2279" i="1"/>
  <c r="T2279" i="1"/>
  <c r="U2279" i="1" s="1"/>
  <c r="S2280" i="1"/>
  <c r="T2280" i="1"/>
  <c r="U2280" i="1" s="1"/>
  <c r="S2281" i="1"/>
  <c r="T2281" i="1"/>
  <c r="U2281" i="1" s="1"/>
  <c r="S2282" i="1"/>
  <c r="T2282" i="1"/>
  <c r="U2282" i="1" s="1"/>
  <c r="S2283" i="1"/>
  <c r="T2283" i="1"/>
  <c r="U2283" i="1" s="1"/>
  <c r="S2284" i="1"/>
  <c r="T2284" i="1"/>
  <c r="U2284" i="1" s="1"/>
  <c r="S2285" i="1"/>
  <c r="T2285" i="1"/>
  <c r="U2285" i="1" s="1"/>
  <c r="S2286" i="1"/>
  <c r="T2286" i="1"/>
  <c r="U2286" i="1" s="1"/>
  <c r="S2287" i="1"/>
  <c r="T2287" i="1"/>
  <c r="U2287" i="1" s="1"/>
  <c r="S2288" i="1"/>
  <c r="T2288" i="1"/>
  <c r="U2288" i="1" s="1"/>
  <c r="S2289" i="1"/>
  <c r="T2289" i="1"/>
  <c r="U2289" i="1" s="1"/>
  <c r="S2290" i="1"/>
  <c r="T2290" i="1"/>
  <c r="U2290" i="1" s="1"/>
  <c r="S2291" i="1"/>
  <c r="T2291" i="1"/>
  <c r="U2291" i="1" s="1"/>
  <c r="S2292" i="1"/>
  <c r="T2292" i="1"/>
  <c r="U2292" i="1" s="1"/>
  <c r="S2293" i="1"/>
  <c r="T2293" i="1"/>
  <c r="U2293" i="1" s="1"/>
  <c r="S2294" i="1"/>
  <c r="T2294" i="1"/>
  <c r="U2294" i="1" s="1"/>
  <c r="S2295" i="1"/>
  <c r="T2295" i="1"/>
  <c r="U2295" i="1" s="1"/>
  <c r="S2296" i="1"/>
  <c r="T2296" i="1"/>
  <c r="U2296" i="1" s="1"/>
  <c r="S2297" i="1"/>
  <c r="T2297" i="1"/>
  <c r="U2297" i="1" s="1"/>
  <c r="S2298" i="1"/>
  <c r="T2298" i="1"/>
  <c r="U2298" i="1" s="1"/>
  <c r="S2299" i="1"/>
  <c r="T2299" i="1"/>
  <c r="U2299" i="1" s="1"/>
  <c r="S2300" i="1"/>
  <c r="T2300" i="1"/>
  <c r="U2300" i="1" s="1"/>
  <c r="S2301" i="1"/>
  <c r="T2301" i="1"/>
  <c r="U2301" i="1" s="1"/>
  <c r="S2302" i="1"/>
  <c r="T2302" i="1"/>
  <c r="U2302" i="1" s="1"/>
  <c r="S2303" i="1"/>
  <c r="T2303" i="1"/>
  <c r="U2303" i="1" s="1"/>
  <c r="S2304" i="1"/>
  <c r="T2304" i="1"/>
  <c r="U2304" i="1" s="1"/>
  <c r="S2305" i="1"/>
  <c r="T2305" i="1"/>
  <c r="U2305" i="1" s="1"/>
  <c r="S2306" i="1"/>
  <c r="T2306" i="1"/>
  <c r="U2306" i="1" s="1"/>
  <c r="S2307" i="1"/>
  <c r="T2307" i="1"/>
  <c r="U2307" i="1" s="1"/>
  <c r="S2308" i="1"/>
  <c r="T2308" i="1"/>
  <c r="U2308" i="1" s="1"/>
  <c r="S2309" i="1"/>
  <c r="T2309" i="1"/>
  <c r="U2309" i="1" s="1"/>
  <c r="S2310" i="1"/>
  <c r="T2310" i="1"/>
  <c r="U2310" i="1" s="1"/>
  <c r="S2311" i="1"/>
  <c r="T2311" i="1"/>
  <c r="U2311" i="1" s="1"/>
  <c r="S2312" i="1"/>
  <c r="T2312" i="1"/>
  <c r="U2312" i="1" s="1"/>
  <c r="S2313" i="1"/>
  <c r="T2313" i="1"/>
  <c r="U2313" i="1" s="1"/>
  <c r="S2314" i="1"/>
  <c r="T2314" i="1"/>
  <c r="U2314" i="1" s="1"/>
  <c r="S2315" i="1"/>
  <c r="T2315" i="1"/>
  <c r="U2315" i="1" s="1"/>
  <c r="S2316" i="1"/>
  <c r="T2316" i="1"/>
  <c r="U2316" i="1" s="1"/>
  <c r="S2317" i="1"/>
  <c r="T2317" i="1"/>
  <c r="U2317" i="1" s="1"/>
  <c r="S2318" i="1"/>
  <c r="T2318" i="1"/>
  <c r="U2318" i="1" s="1"/>
  <c r="S2319" i="1"/>
  <c r="T2319" i="1"/>
  <c r="U2319" i="1" s="1"/>
  <c r="S2320" i="1"/>
  <c r="T2320" i="1"/>
  <c r="U2320" i="1" s="1"/>
  <c r="S2321" i="1"/>
  <c r="T2321" i="1"/>
  <c r="U2321" i="1" s="1"/>
  <c r="S2322" i="1"/>
  <c r="T2322" i="1"/>
  <c r="U2322" i="1" s="1"/>
  <c r="S2323" i="1"/>
  <c r="T2323" i="1"/>
  <c r="U2323" i="1" s="1"/>
  <c r="S2324" i="1"/>
  <c r="T2324" i="1"/>
  <c r="U2324" i="1" s="1"/>
  <c r="S2325" i="1"/>
  <c r="T2325" i="1"/>
  <c r="U2325" i="1" s="1"/>
  <c r="S2326" i="1"/>
  <c r="T2326" i="1"/>
  <c r="U2326" i="1" s="1"/>
  <c r="S2327" i="1"/>
  <c r="T2327" i="1"/>
  <c r="U2327" i="1" s="1"/>
  <c r="S2328" i="1"/>
  <c r="T2328" i="1"/>
  <c r="U2328" i="1" s="1"/>
  <c r="S2329" i="1"/>
  <c r="T2329" i="1"/>
  <c r="U2329" i="1" s="1"/>
  <c r="S2330" i="1"/>
  <c r="T2330" i="1"/>
  <c r="U2330" i="1" s="1"/>
  <c r="S2331" i="1"/>
  <c r="T2331" i="1"/>
  <c r="U2331" i="1" s="1"/>
  <c r="S2332" i="1"/>
  <c r="T2332" i="1"/>
  <c r="U2332" i="1" s="1"/>
  <c r="S2333" i="1"/>
  <c r="T2333" i="1"/>
  <c r="U2333" i="1" s="1"/>
  <c r="S2334" i="1"/>
  <c r="T2334" i="1"/>
  <c r="U2334" i="1" s="1"/>
  <c r="S2335" i="1"/>
  <c r="T2335" i="1"/>
  <c r="U2335" i="1" s="1"/>
  <c r="S2336" i="1"/>
  <c r="T2336" i="1"/>
  <c r="U2336" i="1" s="1"/>
  <c r="S2337" i="1"/>
  <c r="T2337" i="1"/>
  <c r="U2337" i="1" s="1"/>
  <c r="S2338" i="1"/>
  <c r="T2338" i="1"/>
  <c r="U2338" i="1" s="1"/>
  <c r="S2339" i="1"/>
  <c r="T2339" i="1"/>
  <c r="U2339" i="1" s="1"/>
  <c r="S2340" i="1"/>
  <c r="T2340" i="1"/>
  <c r="U2340" i="1" s="1"/>
  <c r="S2341" i="1"/>
  <c r="T2341" i="1"/>
  <c r="U2341" i="1" s="1"/>
  <c r="S2342" i="1"/>
  <c r="T2342" i="1"/>
  <c r="U2342" i="1" s="1"/>
  <c r="S2343" i="1"/>
  <c r="T2343" i="1"/>
  <c r="U2343" i="1" s="1"/>
  <c r="S2344" i="1"/>
  <c r="T2344" i="1"/>
  <c r="U2344" i="1" s="1"/>
  <c r="S2345" i="1"/>
  <c r="T2345" i="1"/>
  <c r="U2345" i="1" s="1"/>
  <c r="S2346" i="1"/>
  <c r="T2346" i="1"/>
  <c r="U2346" i="1" s="1"/>
  <c r="S2347" i="1"/>
  <c r="T2347" i="1"/>
  <c r="U2347" i="1" s="1"/>
  <c r="S2348" i="1"/>
  <c r="T2348" i="1"/>
  <c r="U2348" i="1" s="1"/>
  <c r="S2349" i="1"/>
  <c r="T2349" i="1"/>
  <c r="U2349" i="1" s="1"/>
  <c r="S2350" i="1"/>
  <c r="T2350" i="1"/>
  <c r="U2350" i="1" s="1"/>
  <c r="S2351" i="1"/>
  <c r="T2351" i="1"/>
  <c r="U2351" i="1" s="1"/>
  <c r="S2352" i="1"/>
  <c r="T2352" i="1"/>
  <c r="U2352" i="1" s="1"/>
  <c r="S2353" i="1"/>
  <c r="T2353" i="1"/>
  <c r="U2353" i="1" s="1"/>
  <c r="S2354" i="1"/>
  <c r="T2354" i="1"/>
  <c r="U2354" i="1" s="1"/>
  <c r="S2355" i="1"/>
  <c r="T2355" i="1"/>
  <c r="U2355" i="1" s="1"/>
  <c r="S2356" i="1"/>
  <c r="T2356" i="1"/>
  <c r="U2356" i="1" s="1"/>
  <c r="S2357" i="1"/>
  <c r="T2357" i="1"/>
  <c r="U2357" i="1" s="1"/>
  <c r="S2358" i="1"/>
  <c r="T2358" i="1"/>
  <c r="U2358" i="1" s="1"/>
  <c r="S2359" i="1"/>
  <c r="T2359" i="1"/>
  <c r="U2359" i="1" s="1"/>
  <c r="S2360" i="1"/>
  <c r="T2360" i="1"/>
  <c r="U2360" i="1" s="1"/>
  <c r="S2361" i="1"/>
  <c r="T2361" i="1"/>
  <c r="U2361" i="1" s="1"/>
  <c r="S2362" i="1"/>
  <c r="T2362" i="1"/>
  <c r="U2362" i="1" s="1"/>
  <c r="S2363" i="1"/>
  <c r="T2363" i="1"/>
  <c r="U2363" i="1" s="1"/>
  <c r="S2364" i="1"/>
  <c r="T2364" i="1"/>
  <c r="U2364" i="1" s="1"/>
  <c r="S2365" i="1"/>
  <c r="T2365" i="1"/>
  <c r="U2365" i="1" s="1"/>
  <c r="S2366" i="1"/>
  <c r="T2366" i="1"/>
  <c r="U2366" i="1" s="1"/>
  <c r="S2367" i="1"/>
  <c r="T2367" i="1"/>
  <c r="U2367" i="1" s="1"/>
  <c r="S2368" i="1"/>
  <c r="T2368" i="1"/>
  <c r="U2368" i="1" s="1"/>
  <c r="S2369" i="1"/>
  <c r="T2369" i="1"/>
  <c r="U2369" i="1" s="1"/>
  <c r="S2370" i="1"/>
  <c r="T2370" i="1"/>
  <c r="U2370" i="1" s="1"/>
  <c r="S2371" i="1"/>
  <c r="T2371" i="1"/>
  <c r="U2371" i="1" s="1"/>
  <c r="S2372" i="1"/>
  <c r="T2372" i="1"/>
  <c r="U2372" i="1" s="1"/>
  <c r="S2373" i="1"/>
  <c r="T2373" i="1"/>
  <c r="U2373" i="1" s="1"/>
  <c r="S2374" i="1"/>
  <c r="T2374" i="1"/>
  <c r="U2374" i="1" s="1"/>
  <c r="S2375" i="1"/>
  <c r="T2375" i="1"/>
  <c r="U2375" i="1" s="1"/>
  <c r="S2376" i="1"/>
  <c r="T2376" i="1"/>
  <c r="U2376" i="1" s="1"/>
  <c r="S2377" i="1"/>
  <c r="T2377" i="1"/>
  <c r="U2377" i="1" s="1"/>
  <c r="S2378" i="1"/>
  <c r="T2378" i="1"/>
  <c r="U2378" i="1" s="1"/>
  <c r="S2379" i="1"/>
  <c r="T2379" i="1"/>
  <c r="U2379" i="1" s="1"/>
  <c r="S2380" i="1"/>
  <c r="T2380" i="1"/>
  <c r="U2380" i="1" s="1"/>
  <c r="S2381" i="1"/>
  <c r="T2381" i="1"/>
  <c r="U2381" i="1" s="1"/>
  <c r="S2382" i="1"/>
  <c r="T2382" i="1"/>
  <c r="U2382" i="1" s="1"/>
  <c r="S2383" i="1"/>
  <c r="T2383" i="1"/>
  <c r="U2383" i="1" s="1"/>
  <c r="S2384" i="1"/>
  <c r="T2384" i="1"/>
  <c r="U2384" i="1" s="1"/>
  <c r="S2385" i="1"/>
  <c r="T2385" i="1"/>
  <c r="U2385" i="1" s="1"/>
  <c r="S2386" i="1"/>
  <c r="T2386" i="1"/>
  <c r="U2386" i="1" s="1"/>
  <c r="S2387" i="1"/>
  <c r="T2387" i="1"/>
  <c r="U2387" i="1" s="1"/>
  <c r="S2388" i="1"/>
  <c r="T2388" i="1"/>
  <c r="U2388" i="1" s="1"/>
  <c r="S2389" i="1"/>
  <c r="T2389" i="1"/>
  <c r="U2389" i="1" s="1"/>
  <c r="S2390" i="1"/>
  <c r="T2390" i="1"/>
  <c r="U2390" i="1" s="1"/>
  <c r="S2391" i="1"/>
  <c r="T2391" i="1"/>
  <c r="U2391" i="1" s="1"/>
  <c r="S2392" i="1"/>
  <c r="T2392" i="1"/>
  <c r="U2392" i="1" s="1"/>
  <c r="S2393" i="1"/>
  <c r="T2393" i="1"/>
  <c r="U2393" i="1" s="1"/>
  <c r="S2394" i="1"/>
  <c r="T2394" i="1"/>
  <c r="U2394" i="1" s="1"/>
  <c r="S2395" i="1"/>
  <c r="T2395" i="1"/>
  <c r="U2395" i="1" s="1"/>
  <c r="S2396" i="1"/>
  <c r="T2396" i="1"/>
  <c r="U2396" i="1" s="1"/>
  <c r="S2397" i="1"/>
  <c r="T2397" i="1"/>
  <c r="U2397" i="1" s="1"/>
  <c r="S2398" i="1"/>
  <c r="T2398" i="1"/>
  <c r="U2398" i="1" s="1"/>
  <c r="S2399" i="1"/>
  <c r="T2399" i="1"/>
  <c r="U2399" i="1" s="1"/>
  <c r="S2400" i="1"/>
  <c r="T2400" i="1"/>
  <c r="U2400" i="1" s="1"/>
  <c r="S2401" i="1"/>
  <c r="T2401" i="1"/>
  <c r="U2401" i="1" s="1"/>
  <c r="S2402" i="1"/>
  <c r="T2402" i="1"/>
  <c r="U2402" i="1" s="1"/>
  <c r="S2403" i="1"/>
  <c r="T2403" i="1"/>
  <c r="U2403" i="1" s="1"/>
  <c r="S2404" i="1"/>
  <c r="T2404" i="1"/>
  <c r="U2404" i="1" s="1"/>
  <c r="S2405" i="1"/>
  <c r="T2405" i="1"/>
  <c r="U2405" i="1" s="1"/>
  <c r="S2406" i="1"/>
  <c r="T2406" i="1"/>
  <c r="U2406" i="1" s="1"/>
  <c r="S2407" i="1"/>
  <c r="T2407" i="1"/>
  <c r="U2407" i="1" s="1"/>
  <c r="S2408" i="1"/>
  <c r="T2408" i="1"/>
  <c r="U2408" i="1" s="1"/>
  <c r="S2409" i="1"/>
  <c r="T2409" i="1"/>
  <c r="U2409" i="1" s="1"/>
  <c r="S2410" i="1"/>
  <c r="T2410" i="1"/>
  <c r="U2410" i="1" s="1"/>
  <c r="S2411" i="1"/>
  <c r="T2411" i="1"/>
  <c r="U2411" i="1" s="1"/>
  <c r="S2412" i="1"/>
  <c r="T2412" i="1"/>
  <c r="U2412" i="1" s="1"/>
  <c r="S2413" i="1"/>
  <c r="T2413" i="1"/>
  <c r="U2413" i="1" s="1"/>
  <c r="S2414" i="1"/>
  <c r="T2414" i="1"/>
  <c r="U2414" i="1" s="1"/>
  <c r="S2415" i="1"/>
  <c r="T2415" i="1"/>
  <c r="U2415" i="1" s="1"/>
  <c r="S2416" i="1"/>
  <c r="T2416" i="1"/>
  <c r="U2416" i="1" s="1"/>
  <c r="S2417" i="1"/>
  <c r="T2417" i="1"/>
  <c r="U2417" i="1" s="1"/>
  <c r="S2418" i="1"/>
  <c r="T2418" i="1"/>
  <c r="U2418" i="1" s="1"/>
  <c r="S2419" i="1"/>
  <c r="T2419" i="1"/>
  <c r="U2419" i="1" s="1"/>
  <c r="S2420" i="1"/>
  <c r="T2420" i="1"/>
  <c r="U2420" i="1" s="1"/>
  <c r="S2421" i="1"/>
  <c r="T2421" i="1"/>
  <c r="U2421" i="1" s="1"/>
  <c r="S2422" i="1"/>
  <c r="T2422" i="1"/>
  <c r="U2422" i="1" s="1"/>
  <c r="S2423" i="1"/>
  <c r="T2423" i="1"/>
  <c r="U2423" i="1" s="1"/>
  <c r="S2424" i="1"/>
  <c r="T2424" i="1"/>
  <c r="U2424" i="1" s="1"/>
  <c r="S2425" i="1"/>
  <c r="T2425" i="1"/>
  <c r="U2425" i="1" s="1"/>
  <c r="S2426" i="1"/>
  <c r="T2426" i="1"/>
  <c r="U2426" i="1" s="1"/>
  <c r="S2427" i="1"/>
  <c r="T2427" i="1"/>
  <c r="U2427" i="1" s="1"/>
  <c r="S2428" i="1"/>
  <c r="T2428" i="1"/>
  <c r="U2428" i="1" s="1"/>
  <c r="S2429" i="1"/>
  <c r="T2429" i="1"/>
  <c r="U2429" i="1" s="1"/>
  <c r="S2430" i="1"/>
  <c r="T2430" i="1"/>
  <c r="U2430" i="1" s="1"/>
  <c r="S2431" i="1"/>
  <c r="T2431" i="1"/>
  <c r="U2431" i="1" s="1"/>
  <c r="S2432" i="1"/>
  <c r="T2432" i="1"/>
  <c r="U2432" i="1" s="1"/>
  <c r="S2433" i="1"/>
  <c r="T2433" i="1"/>
  <c r="U2433" i="1" s="1"/>
  <c r="S2434" i="1"/>
  <c r="T2434" i="1"/>
  <c r="U2434" i="1" s="1"/>
  <c r="S2435" i="1"/>
  <c r="T2435" i="1"/>
  <c r="U2435" i="1" s="1"/>
  <c r="S2436" i="1"/>
  <c r="T2436" i="1"/>
  <c r="U2436" i="1" s="1"/>
  <c r="S2437" i="1"/>
  <c r="T2437" i="1"/>
  <c r="U2437" i="1" s="1"/>
  <c r="S2438" i="1"/>
  <c r="T2438" i="1"/>
  <c r="U2438" i="1" s="1"/>
  <c r="S2439" i="1"/>
  <c r="T2439" i="1"/>
  <c r="U2439" i="1" s="1"/>
  <c r="S2440" i="1"/>
  <c r="T2440" i="1"/>
  <c r="U2440" i="1" s="1"/>
  <c r="S2441" i="1"/>
  <c r="T2441" i="1"/>
  <c r="U2441" i="1" s="1"/>
  <c r="S2442" i="1"/>
  <c r="T2442" i="1"/>
  <c r="U2442" i="1" s="1"/>
  <c r="S2443" i="1"/>
  <c r="T2443" i="1"/>
  <c r="U2443" i="1" s="1"/>
  <c r="S2444" i="1"/>
  <c r="T2444" i="1"/>
  <c r="U2444" i="1" s="1"/>
  <c r="S2445" i="1"/>
  <c r="T2445" i="1"/>
  <c r="U2445" i="1" s="1"/>
  <c r="S2446" i="1"/>
  <c r="T2446" i="1"/>
  <c r="U2446" i="1" s="1"/>
  <c r="S2447" i="1"/>
  <c r="T2447" i="1"/>
  <c r="U2447" i="1" s="1"/>
  <c r="S2448" i="1"/>
  <c r="T2448" i="1"/>
  <c r="U2448" i="1" s="1"/>
  <c r="S2449" i="1"/>
  <c r="T2449" i="1"/>
  <c r="U2449" i="1" s="1"/>
  <c r="S2450" i="1"/>
  <c r="T2450" i="1"/>
  <c r="U2450" i="1" s="1"/>
  <c r="S2451" i="1"/>
  <c r="T2451" i="1"/>
  <c r="U2451" i="1" s="1"/>
  <c r="S2452" i="1"/>
  <c r="T2452" i="1"/>
  <c r="U2452" i="1" s="1"/>
  <c r="S2453" i="1"/>
  <c r="T2453" i="1"/>
  <c r="U2453" i="1" s="1"/>
  <c r="S2454" i="1"/>
  <c r="T2454" i="1"/>
  <c r="U2454" i="1" s="1"/>
  <c r="S2455" i="1"/>
  <c r="T2455" i="1"/>
  <c r="U2455" i="1" s="1"/>
  <c r="S2456" i="1"/>
  <c r="T2456" i="1"/>
  <c r="U2456" i="1" s="1"/>
  <c r="S2457" i="1"/>
  <c r="T2457" i="1"/>
  <c r="U2457" i="1" s="1"/>
  <c r="S2458" i="1"/>
  <c r="T2458" i="1"/>
  <c r="U2458" i="1" s="1"/>
  <c r="S2459" i="1"/>
  <c r="T2459" i="1"/>
  <c r="U2459" i="1" s="1"/>
  <c r="S2460" i="1"/>
  <c r="T2460" i="1"/>
  <c r="U2460" i="1" s="1"/>
  <c r="S2461" i="1"/>
  <c r="T2461" i="1"/>
  <c r="U2461" i="1" s="1"/>
  <c r="S2462" i="1"/>
  <c r="T2462" i="1"/>
  <c r="U2462" i="1" s="1"/>
  <c r="S2463" i="1"/>
  <c r="T2463" i="1"/>
  <c r="U2463" i="1" s="1"/>
  <c r="S2464" i="1"/>
  <c r="T2464" i="1"/>
  <c r="U2464" i="1" s="1"/>
  <c r="S2465" i="1"/>
  <c r="T2465" i="1"/>
  <c r="U2465" i="1" s="1"/>
  <c r="S2466" i="1"/>
  <c r="T2466" i="1"/>
  <c r="U2466" i="1" s="1"/>
  <c r="S2467" i="1"/>
  <c r="T2467" i="1"/>
  <c r="U2467" i="1" s="1"/>
  <c r="S2468" i="1"/>
  <c r="T2468" i="1"/>
  <c r="U2468" i="1" s="1"/>
  <c r="S2469" i="1"/>
  <c r="T2469" i="1"/>
  <c r="U2469" i="1" s="1"/>
  <c r="S2470" i="1"/>
  <c r="T2470" i="1"/>
  <c r="U2470" i="1" s="1"/>
  <c r="S2471" i="1"/>
  <c r="T2471" i="1"/>
  <c r="U2471" i="1" s="1"/>
  <c r="S2472" i="1"/>
  <c r="T2472" i="1"/>
  <c r="U2472" i="1" s="1"/>
  <c r="S2473" i="1"/>
  <c r="T2473" i="1"/>
  <c r="U2473" i="1" s="1"/>
  <c r="S2474" i="1"/>
  <c r="T2474" i="1"/>
  <c r="U2474" i="1" s="1"/>
  <c r="S2475" i="1"/>
  <c r="T2475" i="1"/>
  <c r="U2475" i="1" s="1"/>
  <c r="S2476" i="1"/>
  <c r="T2476" i="1"/>
  <c r="U2476" i="1" s="1"/>
  <c r="S2477" i="1"/>
  <c r="T2477" i="1"/>
  <c r="U2477" i="1" s="1"/>
  <c r="S2478" i="1"/>
  <c r="T2478" i="1"/>
  <c r="U2478" i="1" s="1"/>
  <c r="S2479" i="1"/>
  <c r="T2479" i="1"/>
  <c r="U2479" i="1" s="1"/>
  <c r="S2480" i="1"/>
  <c r="T2480" i="1"/>
  <c r="U2480" i="1" s="1"/>
  <c r="S2481" i="1"/>
  <c r="T2481" i="1"/>
  <c r="U2481" i="1" s="1"/>
  <c r="S2482" i="1"/>
  <c r="T2482" i="1"/>
  <c r="U2482" i="1" s="1"/>
  <c r="S2483" i="1"/>
  <c r="T2483" i="1"/>
  <c r="U2483" i="1" s="1"/>
  <c r="S2484" i="1"/>
  <c r="T2484" i="1"/>
  <c r="U2484" i="1" s="1"/>
  <c r="S2485" i="1"/>
  <c r="T2485" i="1"/>
  <c r="U2485" i="1" s="1"/>
  <c r="S2486" i="1"/>
  <c r="T2486" i="1"/>
  <c r="U2486" i="1" s="1"/>
  <c r="S2487" i="1"/>
  <c r="T2487" i="1"/>
  <c r="U2487" i="1" s="1"/>
  <c r="S2488" i="1"/>
  <c r="T2488" i="1"/>
  <c r="U2488" i="1" s="1"/>
  <c r="S2489" i="1"/>
  <c r="T2489" i="1"/>
  <c r="U2489" i="1" s="1"/>
  <c r="S2490" i="1"/>
  <c r="T2490" i="1"/>
  <c r="U2490" i="1" s="1"/>
  <c r="S2491" i="1"/>
  <c r="T2491" i="1"/>
  <c r="U2491" i="1" s="1"/>
  <c r="S2492" i="1"/>
  <c r="T2492" i="1"/>
  <c r="U2492" i="1" s="1"/>
  <c r="S2493" i="1"/>
  <c r="T2493" i="1"/>
  <c r="U2493" i="1" s="1"/>
  <c r="S2494" i="1"/>
  <c r="T2494" i="1"/>
  <c r="U2494" i="1" s="1"/>
  <c r="S2495" i="1"/>
  <c r="T2495" i="1"/>
  <c r="U2495" i="1" s="1"/>
  <c r="S2496" i="1"/>
  <c r="T2496" i="1"/>
  <c r="U2496" i="1" s="1"/>
  <c r="S2497" i="1"/>
  <c r="T2497" i="1"/>
  <c r="U2497" i="1" s="1"/>
  <c r="S2498" i="1"/>
  <c r="T2498" i="1"/>
  <c r="U2498" i="1" s="1"/>
  <c r="S2499" i="1"/>
  <c r="T2499" i="1"/>
  <c r="U2499" i="1" s="1"/>
  <c r="S2500" i="1"/>
  <c r="T2500" i="1"/>
  <c r="U2500" i="1" s="1"/>
  <c r="S2501" i="1"/>
  <c r="T2501" i="1"/>
  <c r="U2501" i="1" s="1"/>
  <c r="S2502" i="1"/>
  <c r="T2502" i="1"/>
  <c r="U2502" i="1" s="1"/>
  <c r="S2503" i="1"/>
  <c r="T2503" i="1"/>
  <c r="U2503" i="1" s="1"/>
  <c r="S2504" i="1"/>
  <c r="T2504" i="1"/>
  <c r="U2504" i="1" s="1"/>
  <c r="S2505" i="1"/>
  <c r="T2505" i="1"/>
  <c r="U2505" i="1" s="1"/>
  <c r="S2506" i="1"/>
  <c r="T2506" i="1"/>
  <c r="U2506" i="1" s="1"/>
  <c r="S2507" i="1"/>
  <c r="T2507" i="1"/>
  <c r="U2507" i="1" s="1"/>
  <c r="S2508" i="1"/>
  <c r="T2508" i="1"/>
  <c r="U2508" i="1" s="1"/>
  <c r="S2509" i="1"/>
  <c r="T2509" i="1"/>
  <c r="U2509" i="1" s="1"/>
  <c r="S2510" i="1"/>
  <c r="T2510" i="1"/>
  <c r="U2510" i="1" s="1"/>
  <c r="S2511" i="1"/>
  <c r="T2511" i="1"/>
  <c r="U2511" i="1" s="1"/>
  <c r="S2512" i="1"/>
  <c r="T2512" i="1"/>
  <c r="U2512" i="1" s="1"/>
  <c r="S2513" i="1"/>
  <c r="T2513" i="1"/>
  <c r="U2513" i="1" s="1"/>
  <c r="S2514" i="1"/>
  <c r="T2514" i="1"/>
  <c r="U2514" i="1" s="1"/>
  <c r="S2515" i="1"/>
  <c r="T2515" i="1"/>
  <c r="U2515" i="1" s="1"/>
  <c r="S2516" i="1"/>
  <c r="T2516" i="1"/>
  <c r="U2516" i="1" s="1"/>
  <c r="S2517" i="1"/>
  <c r="T2517" i="1"/>
  <c r="U2517" i="1" s="1"/>
  <c r="S2518" i="1"/>
  <c r="T2518" i="1"/>
  <c r="U2518" i="1" s="1"/>
  <c r="S2519" i="1"/>
  <c r="T2519" i="1"/>
  <c r="U2519" i="1" s="1"/>
  <c r="S2520" i="1"/>
  <c r="T2520" i="1"/>
  <c r="U2520" i="1" s="1"/>
  <c r="S2521" i="1"/>
  <c r="T2521" i="1"/>
  <c r="U2521" i="1" s="1"/>
  <c r="S2522" i="1"/>
  <c r="T2522" i="1"/>
  <c r="U2522" i="1" s="1"/>
  <c r="S2523" i="1"/>
  <c r="T2523" i="1"/>
  <c r="U2523" i="1" s="1"/>
  <c r="S2524" i="1"/>
  <c r="T2524" i="1"/>
  <c r="U2524" i="1" s="1"/>
  <c r="S2525" i="1"/>
  <c r="T2525" i="1"/>
  <c r="U2525" i="1" s="1"/>
  <c r="S2526" i="1"/>
  <c r="T2526" i="1"/>
  <c r="U2526" i="1" s="1"/>
  <c r="S2527" i="1"/>
  <c r="T2527" i="1"/>
  <c r="U2527" i="1" s="1"/>
  <c r="S2528" i="1"/>
  <c r="T2528" i="1"/>
  <c r="U2528" i="1" s="1"/>
  <c r="S2529" i="1"/>
  <c r="T2529" i="1"/>
  <c r="U2529" i="1" s="1"/>
  <c r="S2530" i="1"/>
  <c r="T2530" i="1"/>
  <c r="U2530" i="1" s="1"/>
  <c r="S2531" i="1"/>
  <c r="T2531" i="1"/>
  <c r="U2531" i="1" s="1"/>
  <c r="S2532" i="1"/>
  <c r="T2532" i="1"/>
  <c r="U2532" i="1" s="1"/>
  <c r="S2533" i="1"/>
  <c r="T2533" i="1"/>
  <c r="U2533" i="1" s="1"/>
  <c r="S2534" i="1"/>
  <c r="T2534" i="1"/>
  <c r="U2534" i="1" s="1"/>
  <c r="S2535" i="1"/>
  <c r="T2535" i="1"/>
  <c r="U2535" i="1" s="1"/>
  <c r="S2536" i="1"/>
  <c r="T2536" i="1"/>
  <c r="U2536" i="1" s="1"/>
  <c r="S2537" i="1"/>
  <c r="T2537" i="1"/>
  <c r="U2537" i="1" s="1"/>
  <c r="S2538" i="1"/>
  <c r="T2538" i="1"/>
  <c r="U2538" i="1" s="1"/>
  <c r="S2539" i="1"/>
  <c r="T2539" i="1"/>
  <c r="U2539" i="1" s="1"/>
  <c r="S2540" i="1"/>
  <c r="T2540" i="1"/>
  <c r="U2540" i="1" s="1"/>
  <c r="S2541" i="1"/>
  <c r="T2541" i="1"/>
  <c r="U2541" i="1" s="1"/>
  <c r="S2542" i="1"/>
  <c r="T2542" i="1"/>
  <c r="U2542" i="1" s="1"/>
  <c r="S2543" i="1"/>
  <c r="T2543" i="1"/>
  <c r="U2543" i="1" s="1"/>
  <c r="S2544" i="1"/>
  <c r="T2544" i="1"/>
  <c r="U2544" i="1" s="1"/>
  <c r="S2545" i="1"/>
  <c r="T2545" i="1"/>
  <c r="U2545" i="1" s="1"/>
  <c r="S2546" i="1"/>
  <c r="T2546" i="1"/>
  <c r="U2546" i="1" s="1"/>
  <c r="S2547" i="1"/>
  <c r="T2547" i="1"/>
  <c r="U2547" i="1" s="1"/>
  <c r="S2548" i="1"/>
  <c r="T2548" i="1"/>
  <c r="U2548" i="1" s="1"/>
  <c r="S2549" i="1"/>
  <c r="T2549" i="1"/>
  <c r="U2549" i="1" s="1"/>
  <c r="S2550" i="1"/>
  <c r="T2550" i="1"/>
  <c r="U2550" i="1" s="1"/>
  <c r="S2551" i="1"/>
  <c r="T2551" i="1"/>
  <c r="U2551" i="1" s="1"/>
  <c r="S2552" i="1"/>
  <c r="T2552" i="1"/>
  <c r="U2552" i="1" s="1"/>
  <c r="S2553" i="1"/>
  <c r="T2553" i="1"/>
  <c r="U2553" i="1" s="1"/>
  <c r="S2554" i="1"/>
  <c r="T2554" i="1"/>
  <c r="U2554" i="1" s="1"/>
  <c r="S2555" i="1"/>
  <c r="T2555" i="1"/>
  <c r="U2555" i="1" s="1"/>
  <c r="S2556" i="1"/>
  <c r="T2556" i="1"/>
  <c r="U2556" i="1" s="1"/>
  <c r="S2557" i="1"/>
  <c r="T2557" i="1"/>
  <c r="U2557" i="1" s="1"/>
  <c r="S2558" i="1"/>
  <c r="T2558" i="1"/>
  <c r="U2558" i="1" s="1"/>
  <c r="S2559" i="1"/>
  <c r="T2559" i="1"/>
  <c r="U2559" i="1" s="1"/>
  <c r="S2560" i="1"/>
  <c r="T2560" i="1"/>
  <c r="U2560" i="1" s="1"/>
  <c r="S2561" i="1"/>
  <c r="T2561" i="1"/>
  <c r="U2561" i="1" s="1"/>
  <c r="S2562" i="1"/>
  <c r="T2562" i="1"/>
  <c r="U2562" i="1" s="1"/>
  <c r="S2563" i="1"/>
  <c r="T2563" i="1"/>
  <c r="U2563" i="1" s="1"/>
  <c r="S2564" i="1"/>
  <c r="T2564" i="1"/>
  <c r="U2564" i="1" s="1"/>
  <c r="S2565" i="1"/>
  <c r="T2565" i="1"/>
  <c r="U2565" i="1" s="1"/>
  <c r="S2566" i="1"/>
  <c r="T2566" i="1"/>
  <c r="U2566" i="1" s="1"/>
  <c r="S2567" i="1"/>
  <c r="T2567" i="1"/>
  <c r="U2567" i="1" s="1"/>
  <c r="S2568" i="1"/>
  <c r="T2568" i="1"/>
  <c r="U2568" i="1" s="1"/>
  <c r="S2569" i="1"/>
  <c r="T2569" i="1"/>
  <c r="U2569" i="1" s="1"/>
  <c r="S2570" i="1"/>
  <c r="T2570" i="1"/>
  <c r="U2570" i="1" s="1"/>
  <c r="S2571" i="1"/>
  <c r="T2571" i="1"/>
  <c r="U2571" i="1" s="1"/>
  <c r="S2572" i="1"/>
  <c r="T2572" i="1"/>
  <c r="U2572" i="1" s="1"/>
  <c r="S2573" i="1"/>
  <c r="T2573" i="1"/>
  <c r="U2573" i="1" s="1"/>
  <c r="S2574" i="1"/>
  <c r="T2574" i="1"/>
  <c r="U2574" i="1" s="1"/>
  <c r="S2575" i="1"/>
  <c r="T2575" i="1"/>
  <c r="U2575" i="1" s="1"/>
  <c r="S2576" i="1"/>
  <c r="T2576" i="1"/>
  <c r="U2576" i="1" s="1"/>
  <c r="S2577" i="1"/>
  <c r="T2577" i="1"/>
  <c r="U2577" i="1" s="1"/>
  <c r="S2578" i="1"/>
  <c r="T2578" i="1"/>
  <c r="U2578" i="1" s="1"/>
  <c r="S2579" i="1"/>
  <c r="T2579" i="1"/>
  <c r="U2579" i="1" s="1"/>
  <c r="S2580" i="1"/>
  <c r="T2580" i="1"/>
  <c r="U2580" i="1" s="1"/>
  <c r="S2581" i="1"/>
  <c r="T2581" i="1"/>
  <c r="U2581" i="1" s="1"/>
  <c r="S2582" i="1"/>
  <c r="T2582" i="1"/>
  <c r="U2582" i="1" s="1"/>
  <c r="S2583" i="1"/>
  <c r="T2583" i="1"/>
  <c r="U2583" i="1" s="1"/>
  <c r="S2584" i="1"/>
  <c r="T2584" i="1"/>
  <c r="U2584" i="1" s="1"/>
  <c r="S2585" i="1"/>
  <c r="T2585" i="1"/>
  <c r="U2585" i="1" s="1"/>
  <c r="S2586" i="1"/>
  <c r="T2586" i="1"/>
  <c r="U2586" i="1" s="1"/>
  <c r="S2587" i="1"/>
  <c r="T2587" i="1"/>
  <c r="U2587" i="1" s="1"/>
  <c r="S2588" i="1"/>
  <c r="T2588" i="1"/>
  <c r="U2588" i="1" s="1"/>
  <c r="S2589" i="1"/>
  <c r="T2589" i="1"/>
  <c r="U2589" i="1" s="1"/>
  <c r="S2590" i="1"/>
  <c r="T2590" i="1"/>
  <c r="U2590" i="1" s="1"/>
  <c r="S2591" i="1"/>
  <c r="T2591" i="1"/>
  <c r="U2591" i="1" s="1"/>
  <c r="S2592" i="1"/>
  <c r="T2592" i="1"/>
  <c r="U2592" i="1" s="1"/>
  <c r="S2593" i="1"/>
  <c r="T2593" i="1"/>
  <c r="U2593" i="1" s="1"/>
  <c r="S2594" i="1"/>
  <c r="T2594" i="1"/>
  <c r="U2594" i="1" s="1"/>
  <c r="S2595" i="1"/>
  <c r="T2595" i="1"/>
  <c r="U2595" i="1" s="1"/>
  <c r="S2596" i="1"/>
  <c r="T2596" i="1"/>
  <c r="U2596" i="1" s="1"/>
  <c r="S2597" i="1"/>
  <c r="T2597" i="1"/>
  <c r="U2597" i="1" s="1"/>
  <c r="S2598" i="1"/>
  <c r="T2598" i="1"/>
  <c r="U2598" i="1" s="1"/>
  <c r="S2599" i="1"/>
  <c r="T2599" i="1"/>
  <c r="U2599" i="1" s="1"/>
  <c r="S2600" i="1"/>
  <c r="T2600" i="1"/>
  <c r="U2600" i="1" s="1"/>
  <c r="S2601" i="1"/>
  <c r="T2601" i="1"/>
  <c r="U2601" i="1" s="1"/>
  <c r="S2602" i="1"/>
  <c r="T2602" i="1"/>
  <c r="U2602" i="1" s="1"/>
  <c r="S2603" i="1"/>
  <c r="T2603" i="1"/>
  <c r="U2603" i="1" s="1"/>
  <c r="S2604" i="1"/>
  <c r="T2604" i="1"/>
  <c r="U2604" i="1" s="1"/>
  <c r="S2605" i="1"/>
  <c r="T2605" i="1"/>
  <c r="U2605" i="1" s="1"/>
  <c r="S2606" i="1"/>
  <c r="T2606" i="1"/>
  <c r="U2606" i="1" s="1"/>
  <c r="S2607" i="1"/>
  <c r="T2607" i="1"/>
  <c r="U2607" i="1" s="1"/>
  <c r="S2608" i="1"/>
  <c r="T2608" i="1"/>
  <c r="U2608" i="1" s="1"/>
  <c r="S2609" i="1"/>
  <c r="T2609" i="1"/>
  <c r="U2609" i="1" s="1"/>
  <c r="S2610" i="1"/>
  <c r="T2610" i="1"/>
  <c r="U2610" i="1" s="1"/>
  <c r="S2611" i="1"/>
  <c r="T2611" i="1"/>
  <c r="U2611" i="1" s="1"/>
  <c r="S2612" i="1"/>
  <c r="T2612" i="1"/>
  <c r="U2612" i="1" s="1"/>
  <c r="S2613" i="1"/>
  <c r="T2613" i="1"/>
  <c r="U2613" i="1" s="1"/>
  <c r="S2614" i="1"/>
  <c r="T2614" i="1"/>
  <c r="U2614" i="1" s="1"/>
  <c r="S2615" i="1"/>
  <c r="T2615" i="1"/>
  <c r="U2615" i="1" s="1"/>
  <c r="S2616" i="1"/>
  <c r="T2616" i="1"/>
  <c r="U2616" i="1" s="1"/>
  <c r="S2617" i="1"/>
  <c r="T2617" i="1"/>
  <c r="U2617" i="1" s="1"/>
  <c r="S2618" i="1"/>
  <c r="T2618" i="1"/>
  <c r="U2618" i="1" s="1"/>
  <c r="S2619" i="1"/>
  <c r="T2619" i="1"/>
  <c r="U2619" i="1" s="1"/>
  <c r="S2620" i="1"/>
  <c r="T2620" i="1"/>
  <c r="U2620" i="1" s="1"/>
  <c r="S2621" i="1"/>
  <c r="T2621" i="1"/>
  <c r="U2621" i="1" s="1"/>
  <c r="S2622" i="1"/>
  <c r="T2622" i="1"/>
  <c r="U2622" i="1" s="1"/>
  <c r="S2623" i="1"/>
  <c r="T2623" i="1"/>
  <c r="U2623" i="1" s="1"/>
  <c r="S2624" i="1"/>
  <c r="T2624" i="1"/>
  <c r="U2624" i="1" s="1"/>
  <c r="S2625" i="1"/>
  <c r="T2625" i="1"/>
  <c r="U2625" i="1" s="1"/>
  <c r="S2626" i="1"/>
  <c r="T2626" i="1"/>
  <c r="U2626" i="1" s="1"/>
  <c r="S2627" i="1"/>
  <c r="T2627" i="1"/>
  <c r="U2627" i="1" s="1"/>
  <c r="S2628" i="1"/>
  <c r="T2628" i="1"/>
  <c r="U2628" i="1" s="1"/>
  <c r="S2629" i="1"/>
  <c r="T2629" i="1"/>
  <c r="U2629" i="1" s="1"/>
  <c r="S2630" i="1"/>
  <c r="T2630" i="1"/>
  <c r="U2630" i="1" s="1"/>
  <c r="S2631" i="1"/>
  <c r="T2631" i="1"/>
  <c r="U2631" i="1" s="1"/>
  <c r="S2632" i="1"/>
  <c r="T2632" i="1"/>
  <c r="U2632" i="1" s="1"/>
  <c r="S2633" i="1"/>
  <c r="T2633" i="1"/>
  <c r="U2633" i="1" s="1"/>
  <c r="S2634" i="1"/>
  <c r="T2634" i="1"/>
  <c r="U2634" i="1" s="1"/>
  <c r="S2635" i="1"/>
  <c r="T2635" i="1"/>
  <c r="U2635" i="1" s="1"/>
  <c r="S2636" i="1"/>
  <c r="T2636" i="1"/>
  <c r="U2636" i="1" s="1"/>
  <c r="S2637" i="1"/>
  <c r="T2637" i="1"/>
  <c r="U2637" i="1" s="1"/>
  <c r="S2638" i="1"/>
  <c r="T2638" i="1"/>
  <c r="U2638" i="1" s="1"/>
  <c r="S2639" i="1"/>
  <c r="T2639" i="1"/>
  <c r="U2639" i="1" s="1"/>
  <c r="S2640" i="1"/>
  <c r="T2640" i="1"/>
  <c r="U2640" i="1" s="1"/>
  <c r="S2641" i="1"/>
  <c r="T2641" i="1"/>
  <c r="U2641" i="1" s="1"/>
  <c r="S2642" i="1"/>
  <c r="T2642" i="1"/>
  <c r="U2642" i="1" s="1"/>
  <c r="S2643" i="1"/>
  <c r="T2643" i="1"/>
  <c r="U2643" i="1" s="1"/>
  <c r="S2644" i="1"/>
  <c r="T2644" i="1"/>
  <c r="U2644" i="1" s="1"/>
  <c r="S2645" i="1"/>
  <c r="T2645" i="1"/>
  <c r="U2645" i="1" s="1"/>
  <c r="S2646" i="1"/>
  <c r="T2646" i="1"/>
  <c r="U2646" i="1" s="1"/>
  <c r="S2647" i="1"/>
  <c r="T2647" i="1"/>
  <c r="U2647" i="1" s="1"/>
  <c r="S2648" i="1"/>
  <c r="T2648" i="1"/>
  <c r="U2648" i="1" s="1"/>
  <c r="S2649" i="1"/>
  <c r="T2649" i="1"/>
  <c r="U2649" i="1" s="1"/>
  <c r="S2650" i="1"/>
  <c r="T2650" i="1"/>
  <c r="U2650" i="1" s="1"/>
  <c r="S2651" i="1"/>
  <c r="T2651" i="1"/>
  <c r="U2651" i="1" s="1"/>
  <c r="S2652" i="1"/>
  <c r="T2652" i="1"/>
  <c r="U2652" i="1" s="1"/>
  <c r="S2653" i="1"/>
  <c r="T2653" i="1"/>
  <c r="U2653" i="1" s="1"/>
  <c r="S2654" i="1"/>
  <c r="T2654" i="1"/>
  <c r="U2654" i="1" s="1"/>
  <c r="S2655" i="1"/>
  <c r="T2655" i="1"/>
  <c r="U2655" i="1" s="1"/>
  <c r="S2656" i="1"/>
  <c r="T2656" i="1"/>
  <c r="U2656" i="1" s="1"/>
  <c r="S2657" i="1"/>
  <c r="T2657" i="1"/>
  <c r="U2657" i="1" s="1"/>
  <c r="S2658" i="1"/>
  <c r="T2658" i="1"/>
  <c r="U2658" i="1" s="1"/>
  <c r="S2659" i="1"/>
  <c r="T2659" i="1"/>
  <c r="U2659" i="1" s="1"/>
  <c r="S2660" i="1"/>
  <c r="T2660" i="1"/>
  <c r="U2660" i="1" s="1"/>
  <c r="S2661" i="1"/>
  <c r="T2661" i="1"/>
  <c r="U2661" i="1" s="1"/>
  <c r="S2662" i="1"/>
  <c r="T2662" i="1"/>
  <c r="U2662" i="1" s="1"/>
  <c r="S2663" i="1"/>
  <c r="T2663" i="1"/>
  <c r="U2663" i="1" s="1"/>
  <c r="S2664" i="1"/>
  <c r="T2664" i="1"/>
  <c r="U2664" i="1" s="1"/>
  <c r="S2665" i="1"/>
  <c r="T2665" i="1"/>
  <c r="U2665" i="1" s="1"/>
  <c r="S2666" i="1"/>
  <c r="T2666" i="1"/>
  <c r="U2666" i="1" s="1"/>
  <c r="S2667" i="1"/>
  <c r="T2667" i="1"/>
  <c r="U2667" i="1" s="1"/>
  <c r="S2668" i="1"/>
  <c r="T2668" i="1"/>
  <c r="U2668" i="1" s="1"/>
  <c r="S2669" i="1"/>
  <c r="T2669" i="1"/>
  <c r="U2669" i="1" s="1"/>
  <c r="S2670" i="1"/>
  <c r="T2670" i="1"/>
  <c r="U2670" i="1" s="1"/>
  <c r="S2671" i="1"/>
  <c r="T2671" i="1"/>
  <c r="U2671" i="1" s="1"/>
  <c r="S2672" i="1"/>
  <c r="T2672" i="1"/>
  <c r="U2672" i="1" s="1"/>
  <c r="S2673" i="1"/>
  <c r="T2673" i="1"/>
  <c r="U2673" i="1" s="1"/>
  <c r="S2674" i="1"/>
  <c r="T2674" i="1"/>
  <c r="U2674" i="1" s="1"/>
  <c r="S2675" i="1"/>
  <c r="T2675" i="1"/>
  <c r="U2675" i="1" s="1"/>
  <c r="S2676" i="1"/>
  <c r="T2676" i="1"/>
  <c r="U2676" i="1" s="1"/>
  <c r="S2677" i="1"/>
  <c r="T2677" i="1"/>
  <c r="U2677" i="1" s="1"/>
  <c r="S2678" i="1"/>
  <c r="T2678" i="1"/>
  <c r="U2678" i="1" s="1"/>
  <c r="S2679" i="1"/>
  <c r="T2679" i="1"/>
  <c r="U2679" i="1" s="1"/>
  <c r="S2680" i="1"/>
  <c r="T2680" i="1"/>
  <c r="U2680" i="1" s="1"/>
  <c r="S2681" i="1"/>
  <c r="T2681" i="1"/>
  <c r="U2681" i="1" s="1"/>
  <c r="S2682" i="1"/>
  <c r="T2682" i="1"/>
  <c r="U2682" i="1" s="1"/>
  <c r="S2683" i="1"/>
  <c r="T2683" i="1"/>
  <c r="U2683" i="1" s="1"/>
  <c r="S2684" i="1"/>
  <c r="T2684" i="1"/>
  <c r="U2684" i="1" s="1"/>
  <c r="S2685" i="1"/>
  <c r="T2685" i="1"/>
  <c r="U2685" i="1" s="1"/>
  <c r="S2686" i="1"/>
  <c r="T2686" i="1"/>
  <c r="U2686" i="1" s="1"/>
  <c r="S2687" i="1"/>
  <c r="T2687" i="1"/>
  <c r="U2687" i="1" s="1"/>
  <c r="S2688" i="1"/>
  <c r="T2688" i="1"/>
  <c r="U2688" i="1" s="1"/>
  <c r="S2689" i="1"/>
  <c r="T2689" i="1"/>
  <c r="U2689" i="1" s="1"/>
  <c r="S2690" i="1"/>
  <c r="T2690" i="1"/>
  <c r="U2690" i="1" s="1"/>
  <c r="S2691" i="1"/>
  <c r="T2691" i="1"/>
  <c r="U2691" i="1" s="1"/>
  <c r="S2692" i="1"/>
  <c r="T2692" i="1"/>
  <c r="U2692" i="1" s="1"/>
  <c r="S2693" i="1"/>
  <c r="T2693" i="1"/>
  <c r="U2693" i="1" s="1"/>
  <c r="S2694" i="1"/>
  <c r="T2694" i="1"/>
  <c r="U2694" i="1" s="1"/>
  <c r="S2695" i="1"/>
  <c r="T2695" i="1"/>
  <c r="U2695" i="1" s="1"/>
  <c r="S2696" i="1"/>
  <c r="T2696" i="1"/>
  <c r="U2696" i="1" s="1"/>
  <c r="S2697" i="1"/>
  <c r="T2697" i="1"/>
  <c r="U2697" i="1" s="1"/>
  <c r="S2698" i="1"/>
  <c r="T2698" i="1"/>
  <c r="U2698" i="1" s="1"/>
  <c r="S2699" i="1"/>
  <c r="T2699" i="1"/>
  <c r="U2699" i="1" s="1"/>
  <c r="S2700" i="1"/>
  <c r="T2700" i="1"/>
  <c r="U2700" i="1" s="1"/>
  <c r="S2701" i="1"/>
  <c r="T2701" i="1"/>
  <c r="U2701" i="1" s="1"/>
  <c r="S2702" i="1"/>
  <c r="T2702" i="1"/>
  <c r="U2702" i="1" s="1"/>
  <c r="S2703" i="1"/>
  <c r="T2703" i="1"/>
  <c r="U2703" i="1" s="1"/>
  <c r="S2704" i="1"/>
  <c r="T2704" i="1"/>
  <c r="U2704" i="1" s="1"/>
  <c r="S2705" i="1"/>
  <c r="T2705" i="1"/>
  <c r="U2705" i="1" s="1"/>
  <c r="S2706" i="1"/>
  <c r="T2706" i="1"/>
  <c r="U2706" i="1" s="1"/>
  <c r="S2707" i="1"/>
  <c r="T2707" i="1"/>
  <c r="U2707" i="1" s="1"/>
  <c r="S2708" i="1"/>
  <c r="T2708" i="1"/>
  <c r="U2708" i="1" s="1"/>
  <c r="S2709" i="1"/>
  <c r="T2709" i="1"/>
  <c r="U2709" i="1" s="1"/>
  <c r="S2710" i="1"/>
  <c r="T2710" i="1"/>
  <c r="U2710" i="1" s="1"/>
  <c r="S2711" i="1"/>
  <c r="T2711" i="1"/>
  <c r="U2711" i="1" s="1"/>
  <c r="S2712" i="1"/>
  <c r="T2712" i="1"/>
  <c r="U2712" i="1" s="1"/>
  <c r="S2713" i="1"/>
  <c r="T2713" i="1"/>
  <c r="U2713" i="1" s="1"/>
  <c r="S2714" i="1"/>
  <c r="T2714" i="1"/>
  <c r="U2714" i="1" s="1"/>
  <c r="S2715" i="1"/>
  <c r="T2715" i="1"/>
  <c r="U2715" i="1" s="1"/>
  <c r="S2716" i="1"/>
  <c r="T2716" i="1"/>
  <c r="U2716" i="1" s="1"/>
  <c r="S2717" i="1"/>
  <c r="T2717" i="1"/>
  <c r="U2717" i="1" s="1"/>
  <c r="S2718" i="1"/>
  <c r="T2718" i="1"/>
  <c r="U2718" i="1" s="1"/>
  <c r="S2719" i="1"/>
  <c r="T2719" i="1"/>
  <c r="U2719" i="1" s="1"/>
  <c r="S2720" i="1"/>
  <c r="T2720" i="1"/>
  <c r="U2720" i="1" s="1"/>
  <c r="S2721" i="1"/>
  <c r="T2721" i="1"/>
  <c r="U2721" i="1" s="1"/>
  <c r="S2722" i="1"/>
  <c r="T2722" i="1"/>
  <c r="U2722" i="1" s="1"/>
  <c r="S2723" i="1"/>
  <c r="T2723" i="1"/>
  <c r="U2723" i="1" s="1"/>
  <c r="S2724" i="1"/>
  <c r="T2724" i="1"/>
  <c r="U2724" i="1" s="1"/>
  <c r="S2725" i="1"/>
  <c r="T2725" i="1"/>
  <c r="U2725" i="1" s="1"/>
  <c r="S2726" i="1"/>
  <c r="T2726" i="1"/>
  <c r="U2726" i="1" s="1"/>
  <c r="S2727" i="1"/>
  <c r="T2727" i="1"/>
  <c r="U2727" i="1" s="1"/>
  <c r="S2728" i="1"/>
  <c r="T2728" i="1"/>
  <c r="U2728" i="1" s="1"/>
  <c r="S2729" i="1"/>
  <c r="T2729" i="1"/>
  <c r="U2729" i="1" s="1"/>
  <c r="S2730" i="1"/>
  <c r="T2730" i="1"/>
  <c r="U2730" i="1" s="1"/>
  <c r="S2731" i="1"/>
  <c r="T2731" i="1"/>
  <c r="U2731" i="1" s="1"/>
  <c r="S2732" i="1"/>
  <c r="T2732" i="1"/>
  <c r="U2732" i="1" s="1"/>
  <c r="S2733" i="1"/>
  <c r="T2733" i="1"/>
  <c r="U2733" i="1" s="1"/>
  <c r="S2734" i="1"/>
  <c r="T2734" i="1"/>
  <c r="U2734" i="1" s="1"/>
  <c r="S2735" i="1"/>
  <c r="T2735" i="1"/>
  <c r="U2735" i="1" s="1"/>
  <c r="S2736" i="1"/>
  <c r="T2736" i="1"/>
  <c r="U2736" i="1" s="1"/>
  <c r="S2737" i="1"/>
  <c r="T2737" i="1"/>
  <c r="U2737" i="1" s="1"/>
  <c r="S2738" i="1"/>
  <c r="T2738" i="1"/>
  <c r="U2738" i="1" s="1"/>
  <c r="S2739" i="1"/>
  <c r="T2739" i="1"/>
  <c r="U2739" i="1" s="1"/>
  <c r="S2740" i="1"/>
  <c r="T2740" i="1"/>
  <c r="U2740" i="1" s="1"/>
  <c r="S2741" i="1"/>
  <c r="T2741" i="1"/>
  <c r="U2741" i="1" s="1"/>
  <c r="S2742" i="1"/>
  <c r="T2742" i="1"/>
  <c r="U2742" i="1" s="1"/>
  <c r="S2743" i="1"/>
  <c r="T2743" i="1"/>
  <c r="U2743" i="1" s="1"/>
  <c r="S2744" i="1"/>
  <c r="T2744" i="1"/>
  <c r="U2744" i="1" s="1"/>
  <c r="S2745" i="1"/>
  <c r="T2745" i="1"/>
  <c r="U2745" i="1" s="1"/>
  <c r="S2746" i="1"/>
  <c r="T2746" i="1"/>
  <c r="U2746" i="1" s="1"/>
  <c r="S2747" i="1"/>
  <c r="T2747" i="1"/>
  <c r="U2747" i="1" s="1"/>
  <c r="S2748" i="1"/>
  <c r="T2748" i="1"/>
  <c r="U2748" i="1" s="1"/>
  <c r="S2749" i="1"/>
  <c r="T2749" i="1"/>
  <c r="U2749" i="1" s="1"/>
  <c r="S2750" i="1"/>
  <c r="T2750" i="1"/>
  <c r="U2750" i="1" s="1"/>
  <c r="S2751" i="1"/>
  <c r="T2751" i="1"/>
  <c r="U2751" i="1" s="1"/>
  <c r="S2752" i="1"/>
  <c r="T2752" i="1"/>
  <c r="U2752" i="1" s="1"/>
  <c r="S2753" i="1"/>
  <c r="T2753" i="1"/>
  <c r="U2753" i="1" s="1"/>
  <c r="S2754" i="1"/>
  <c r="T2754" i="1"/>
  <c r="U2754" i="1" s="1"/>
  <c r="S2755" i="1"/>
  <c r="T2755" i="1"/>
  <c r="U2755" i="1" s="1"/>
  <c r="S2756" i="1"/>
  <c r="T2756" i="1"/>
  <c r="U2756" i="1" s="1"/>
  <c r="S2757" i="1"/>
  <c r="T2757" i="1"/>
  <c r="U2757" i="1" s="1"/>
  <c r="S2758" i="1"/>
  <c r="T2758" i="1"/>
  <c r="U2758" i="1" s="1"/>
  <c r="S2759" i="1"/>
  <c r="T2759" i="1"/>
  <c r="U2759" i="1" s="1"/>
  <c r="S2760" i="1"/>
  <c r="T2760" i="1"/>
  <c r="U2760" i="1" s="1"/>
  <c r="S2761" i="1"/>
  <c r="T2761" i="1"/>
  <c r="U2761" i="1" s="1"/>
  <c r="S2762" i="1"/>
  <c r="T2762" i="1"/>
  <c r="U2762" i="1" s="1"/>
  <c r="S2763" i="1"/>
  <c r="T2763" i="1"/>
  <c r="U2763" i="1" s="1"/>
  <c r="S2764" i="1"/>
  <c r="T2764" i="1"/>
  <c r="U2764" i="1" s="1"/>
  <c r="S2765" i="1"/>
  <c r="T2765" i="1"/>
  <c r="U2765" i="1" s="1"/>
  <c r="S2766" i="1"/>
  <c r="T2766" i="1"/>
  <c r="U2766" i="1" s="1"/>
  <c r="S2767" i="1"/>
  <c r="T2767" i="1"/>
  <c r="U2767" i="1" s="1"/>
  <c r="S2768" i="1"/>
  <c r="T2768" i="1"/>
  <c r="U2768" i="1" s="1"/>
  <c r="S2769" i="1"/>
  <c r="T2769" i="1"/>
  <c r="U2769" i="1" s="1"/>
  <c r="S2770" i="1"/>
  <c r="T2770" i="1"/>
  <c r="U2770" i="1" s="1"/>
  <c r="S2771" i="1"/>
  <c r="T2771" i="1"/>
  <c r="U2771" i="1" s="1"/>
  <c r="S2772" i="1"/>
  <c r="T2772" i="1"/>
  <c r="U2772" i="1" s="1"/>
  <c r="S2773" i="1"/>
  <c r="T2773" i="1"/>
  <c r="U2773" i="1" s="1"/>
  <c r="S2774" i="1"/>
  <c r="T2774" i="1"/>
  <c r="U2774" i="1" s="1"/>
  <c r="S2775" i="1"/>
  <c r="T2775" i="1"/>
  <c r="U2775" i="1" s="1"/>
  <c r="S2776" i="1"/>
  <c r="T2776" i="1"/>
  <c r="U2776" i="1" s="1"/>
  <c r="S2777" i="1"/>
  <c r="T2777" i="1"/>
  <c r="U2777" i="1" s="1"/>
  <c r="S2778" i="1"/>
  <c r="T2778" i="1"/>
  <c r="U2778" i="1" s="1"/>
  <c r="S2779" i="1"/>
  <c r="T2779" i="1"/>
  <c r="U2779" i="1" s="1"/>
  <c r="S2780" i="1"/>
  <c r="T2780" i="1"/>
  <c r="U2780" i="1" s="1"/>
  <c r="S2781" i="1"/>
  <c r="T2781" i="1"/>
  <c r="U2781" i="1" s="1"/>
  <c r="S2782" i="1"/>
  <c r="T2782" i="1"/>
  <c r="U2782" i="1" s="1"/>
  <c r="S2783" i="1"/>
  <c r="T2783" i="1"/>
  <c r="U2783" i="1" s="1"/>
  <c r="S2784" i="1"/>
  <c r="T2784" i="1"/>
  <c r="U2784" i="1" s="1"/>
  <c r="S2785" i="1"/>
  <c r="T2785" i="1"/>
  <c r="U2785" i="1" s="1"/>
  <c r="S2786" i="1"/>
  <c r="T2786" i="1"/>
  <c r="U2786" i="1" s="1"/>
  <c r="S2787" i="1"/>
  <c r="T2787" i="1"/>
  <c r="U2787" i="1" s="1"/>
  <c r="S2788" i="1"/>
  <c r="T2788" i="1"/>
  <c r="U2788" i="1" s="1"/>
  <c r="S2789" i="1"/>
  <c r="T2789" i="1"/>
  <c r="U2789" i="1" s="1"/>
  <c r="S2790" i="1"/>
  <c r="T2790" i="1"/>
  <c r="U2790" i="1" s="1"/>
  <c r="S2791" i="1"/>
  <c r="T2791" i="1"/>
  <c r="U2791" i="1" s="1"/>
  <c r="S2792" i="1"/>
  <c r="T2792" i="1"/>
  <c r="U2792" i="1" s="1"/>
  <c r="S2793" i="1"/>
  <c r="T2793" i="1"/>
  <c r="U2793" i="1" s="1"/>
  <c r="S2794" i="1"/>
  <c r="T2794" i="1"/>
  <c r="U2794" i="1" s="1"/>
  <c r="S2795" i="1"/>
  <c r="T2795" i="1"/>
  <c r="U2795" i="1" s="1"/>
  <c r="S2796" i="1"/>
  <c r="T2796" i="1"/>
  <c r="U2796" i="1" s="1"/>
  <c r="S2797" i="1"/>
  <c r="T2797" i="1"/>
  <c r="U2797" i="1" s="1"/>
  <c r="S2798" i="1"/>
  <c r="T2798" i="1"/>
  <c r="U2798" i="1" s="1"/>
  <c r="S2799" i="1"/>
  <c r="T2799" i="1"/>
  <c r="U2799" i="1" s="1"/>
  <c r="S2800" i="1"/>
  <c r="T2800" i="1"/>
  <c r="U2800" i="1" s="1"/>
  <c r="S2801" i="1"/>
  <c r="T2801" i="1"/>
  <c r="U2801" i="1" s="1"/>
  <c r="S2802" i="1"/>
  <c r="T2802" i="1"/>
  <c r="U2802" i="1" s="1"/>
  <c r="S2803" i="1"/>
  <c r="T2803" i="1"/>
  <c r="U2803" i="1" s="1"/>
  <c r="S2804" i="1"/>
  <c r="T2804" i="1"/>
  <c r="U2804" i="1" s="1"/>
  <c r="S2805" i="1"/>
  <c r="T2805" i="1"/>
  <c r="U2805" i="1" s="1"/>
  <c r="S2806" i="1"/>
  <c r="T2806" i="1"/>
  <c r="U2806" i="1" s="1"/>
  <c r="S2807" i="1"/>
  <c r="T2807" i="1"/>
  <c r="U2807" i="1" s="1"/>
  <c r="S2808" i="1"/>
  <c r="T2808" i="1"/>
  <c r="U2808" i="1" s="1"/>
  <c r="S2809" i="1"/>
  <c r="T2809" i="1"/>
  <c r="U2809" i="1" s="1"/>
  <c r="S2810" i="1"/>
  <c r="T2810" i="1"/>
  <c r="U2810" i="1" s="1"/>
  <c r="S2811" i="1"/>
  <c r="T2811" i="1"/>
  <c r="U2811" i="1" s="1"/>
  <c r="S2812" i="1"/>
  <c r="T2812" i="1"/>
  <c r="U2812" i="1" s="1"/>
  <c r="S2813" i="1"/>
  <c r="T2813" i="1"/>
  <c r="U2813" i="1" s="1"/>
  <c r="S2814" i="1"/>
  <c r="T2814" i="1"/>
  <c r="U2814" i="1" s="1"/>
  <c r="S2815" i="1"/>
  <c r="T2815" i="1"/>
  <c r="U2815" i="1" s="1"/>
  <c r="S2816" i="1"/>
  <c r="T2816" i="1"/>
  <c r="U2816" i="1" s="1"/>
  <c r="S2817" i="1"/>
  <c r="T2817" i="1"/>
  <c r="U2817" i="1" s="1"/>
  <c r="S2818" i="1"/>
  <c r="T2818" i="1"/>
  <c r="U2818" i="1" s="1"/>
  <c r="S2819" i="1"/>
  <c r="T2819" i="1"/>
  <c r="U2819" i="1" s="1"/>
  <c r="S2820" i="1"/>
  <c r="T2820" i="1"/>
  <c r="U2820" i="1" s="1"/>
  <c r="S2821" i="1"/>
  <c r="T2821" i="1"/>
  <c r="U2821" i="1" s="1"/>
  <c r="S2822" i="1"/>
  <c r="T2822" i="1"/>
  <c r="U2822" i="1" s="1"/>
  <c r="S2823" i="1"/>
  <c r="T2823" i="1"/>
  <c r="U2823" i="1" s="1"/>
  <c r="S2824" i="1"/>
  <c r="T2824" i="1"/>
  <c r="U2824" i="1" s="1"/>
  <c r="S2825" i="1"/>
  <c r="T2825" i="1"/>
  <c r="U2825" i="1" s="1"/>
  <c r="S2826" i="1"/>
  <c r="T2826" i="1"/>
  <c r="U2826" i="1" s="1"/>
  <c r="S2827" i="1"/>
  <c r="T2827" i="1"/>
  <c r="U2827" i="1" s="1"/>
  <c r="S2828" i="1"/>
  <c r="T2828" i="1"/>
  <c r="U2828" i="1" s="1"/>
  <c r="S2829" i="1"/>
  <c r="T2829" i="1"/>
  <c r="U2829" i="1" s="1"/>
  <c r="S2830" i="1"/>
  <c r="T2830" i="1"/>
  <c r="U2830" i="1" s="1"/>
  <c r="S2831" i="1"/>
  <c r="T2831" i="1"/>
  <c r="U2831" i="1" s="1"/>
  <c r="S2832" i="1"/>
  <c r="T2832" i="1"/>
  <c r="U2832" i="1" s="1"/>
  <c r="S2833" i="1"/>
  <c r="T2833" i="1"/>
  <c r="U2833" i="1" s="1"/>
  <c r="S2834" i="1"/>
  <c r="T2834" i="1"/>
  <c r="U2834" i="1" s="1"/>
  <c r="S2835" i="1"/>
  <c r="T2835" i="1"/>
  <c r="U2835" i="1" s="1"/>
  <c r="S2836" i="1"/>
  <c r="T2836" i="1"/>
  <c r="U2836" i="1" s="1"/>
  <c r="S2837" i="1"/>
  <c r="T2837" i="1"/>
  <c r="U2837" i="1" s="1"/>
  <c r="S2838" i="1"/>
  <c r="T2838" i="1"/>
  <c r="U2838" i="1" s="1"/>
  <c r="S2839" i="1"/>
  <c r="T2839" i="1"/>
  <c r="U2839" i="1" s="1"/>
  <c r="S2840" i="1"/>
  <c r="T2840" i="1"/>
  <c r="U2840" i="1" s="1"/>
  <c r="S2841" i="1"/>
  <c r="T2841" i="1"/>
  <c r="U2841" i="1" s="1"/>
  <c r="S2842" i="1"/>
  <c r="T2842" i="1"/>
  <c r="U2842" i="1" s="1"/>
  <c r="S2843" i="1"/>
  <c r="T2843" i="1"/>
  <c r="U2843" i="1" s="1"/>
  <c r="S2844" i="1"/>
  <c r="T2844" i="1"/>
  <c r="U2844" i="1" s="1"/>
  <c r="S2845" i="1"/>
  <c r="T2845" i="1"/>
  <c r="U2845" i="1" s="1"/>
  <c r="S2846" i="1"/>
  <c r="T2846" i="1"/>
  <c r="U2846" i="1" s="1"/>
  <c r="S2847" i="1"/>
  <c r="T2847" i="1"/>
  <c r="U2847" i="1" s="1"/>
  <c r="S2848" i="1"/>
  <c r="T2848" i="1"/>
  <c r="U2848" i="1" s="1"/>
  <c r="S2849" i="1"/>
  <c r="T2849" i="1"/>
  <c r="U2849" i="1" s="1"/>
  <c r="S2850" i="1"/>
  <c r="T2850" i="1"/>
  <c r="U2850" i="1" s="1"/>
  <c r="S2851" i="1"/>
  <c r="T2851" i="1"/>
  <c r="U2851" i="1" s="1"/>
  <c r="S2852" i="1"/>
  <c r="T2852" i="1"/>
  <c r="U2852" i="1" s="1"/>
  <c r="S2853" i="1"/>
  <c r="T2853" i="1"/>
  <c r="U2853" i="1" s="1"/>
  <c r="S2854" i="1"/>
  <c r="T2854" i="1"/>
  <c r="U2854" i="1" s="1"/>
  <c r="S2855" i="1"/>
  <c r="T2855" i="1"/>
  <c r="U2855" i="1" s="1"/>
  <c r="S2856" i="1"/>
  <c r="T2856" i="1"/>
  <c r="U2856" i="1" s="1"/>
  <c r="S2857" i="1"/>
  <c r="T2857" i="1"/>
  <c r="U2857" i="1" s="1"/>
  <c r="S2858" i="1"/>
  <c r="T2858" i="1"/>
  <c r="U2858" i="1" s="1"/>
  <c r="S2859" i="1"/>
  <c r="T2859" i="1"/>
  <c r="U2859" i="1" s="1"/>
  <c r="S2860" i="1"/>
  <c r="T2860" i="1"/>
  <c r="U2860" i="1" s="1"/>
  <c r="S2861" i="1"/>
  <c r="T2861" i="1"/>
  <c r="U2861" i="1" s="1"/>
  <c r="S2862" i="1"/>
  <c r="T2862" i="1"/>
  <c r="U2862" i="1" s="1"/>
  <c r="S2863" i="1"/>
  <c r="T2863" i="1"/>
  <c r="U2863" i="1" s="1"/>
  <c r="S2864" i="1"/>
  <c r="T2864" i="1"/>
  <c r="U2864" i="1" s="1"/>
  <c r="S2865" i="1"/>
  <c r="T2865" i="1"/>
  <c r="U2865" i="1" s="1"/>
  <c r="S2866" i="1"/>
  <c r="T2866" i="1"/>
  <c r="U2866" i="1" s="1"/>
  <c r="S2867" i="1"/>
  <c r="T2867" i="1"/>
  <c r="U2867" i="1" s="1"/>
  <c r="S2868" i="1"/>
  <c r="T2868" i="1"/>
  <c r="U2868" i="1" s="1"/>
  <c r="S2869" i="1"/>
  <c r="T2869" i="1"/>
  <c r="U2869" i="1" s="1"/>
  <c r="S2870" i="1"/>
  <c r="T2870" i="1"/>
  <c r="U2870" i="1" s="1"/>
  <c r="S2871" i="1"/>
  <c r="T2871" i="1"/>
  <c r="U2871" i="1" s="1"/>
  <c r="S2872" i="1"/>
  <c r="T2872" i="1"/>
  <c r="U2872" i="1" s="1"/>
  <c r="S2873" i="1"/>
  <c r="T2873" i="1"/>
  <c r="U2873" i="1" s="1"/>
  <c r="S2874" i="1"/>
  <c r="T2874" i="1"/>
  <c r="U2874" i="1" s="1"/>
  <c r="S2875" i="1"/>
  <c r="T2875" i="1"/>
  <c r="U2875" i="1" s="1"/>
  <c r="S2876" i="1"/>
  <c r="T2876" i="1"/>
  <c r="U2876" i="1" s="1"/>
  <c r="S2877" i="1"/>
  <c r="T2877" i="1"/>
  <c r="U2877" i="1" s="1"/>
  <c r="S2878" i="1"/>
  <c r="T2878" i="1"/>
  <c r="U2878" i="1" s="1"/>
  <c r="S2879" i="1"/>
  <c r="T2879" i="1"/>
  <c r="U2879" i="1" s="1"/>
  <c r="S2880" i="1"/>
  <c r="T2880" i="1"/>
  <c r="U2880" i="1" s="1"/>
  <c r="S2881" i="1"/>
  <c r="T2881" i="1"/>
  <c r="U2881" i="1" s="1"/>
  <c r="S2882" i="1"/>
  <c r="T2882" i="1"/>
  <c r="U2882" i="1" s="1"/>
  <c r="S2883" i="1"/>
  <c r="T2883" i="1"/>
  <c r="U2883" i="1" s="1"/>
  <c r="S2884" i="1"/>
  <c r="T2884" i="1"/>
  <c r="U2884" i="1" s="1"/>
  <c r="S2885" i="1"/>
  <c r="T2885" i="1"/>
  <c r="U2885" i="1" s="1"/>
  <c r="S2886" i="1"/>
  <c r="T2886" i="1"/>
  <c r="U2886" i="1" s="1"/>
  <c r="S2887" i="1"/>
  <c r="T2887" i="1"/>
  <c r="U2887" i="1" s="1"/>
  <c r="S2888" i="1"/>
  <c r="T2888" i="1"/>
  <c r="U2888" i="1" s="1"/>
  <c r="S2889" i="1"/>
  <c r="T2889" i="1"/>
  <c r="U2889" i="1" s="1"/>
  <c r="S2890" i="1"/>
  <c r="T2890" i="1"/>
  <c r="U2890" i="1" s="1"/>
  <c r="S2891" i="1"/>
  <c r="T2891" i="1"/>
  <c r="U2891" i="1" s="1"/>
  <c r="S2892" i="1"/>
  <c r="T2892" i="1"/>
  <c r="U2892" i="1" s="1"/>
  <c r="S2893" i="1"/>
  <c r="T2893" i="1"/>
  <c r="U2893" i="1" s="1"/>
  <c r="S2894" i="1"/>
  <c r="T2894" i="1"/>
  <c r="U2894" i="1" s="1"/>
  <c r="S2895" i="1"/>
  <c r="T2895" i="1"/>
  <c r="U2895" i="1" s="1"/>
  <c r="S2896" i="1"/>
  <c r="T2896" i="1"/>
  <c r="U2896" i="1" s="1"/>
  <c r="S2897" i="1"/>
  <c r="T2897" i="1"/>
  <c r="U2897" i="1" s="1"/>
  <c r="S2898" i="1"/>
  <c r="T2898" i="1"/>
  <c r="U2898" i="1" s="1"/>
  <c r="S2899" i="1"/>
  <c r="T2899" i="1"/>
  <c r="U2899" i="1" s="1"/>
  <c r="S2900" i="1"/>
  <c r="T2900" i="1"/>
  <c r="U2900" i="1" s="1"/>
  <c r="S2901" i="1"/>
  <c r="T2901" i="1"/>
  <c r="U2901" i="1" s="1"/>
  <c r="S2902" i="1"/>
  <c r="T2902" i="1"/>
  <c r="U2902" i="1" s="1"/>
  <c r="S2903" i="1"/>
  <c r="T2903" i="1"/>
  <c r="U2903" i="1" s="1"/>
  <c r="S2904" i="1"/>
  <c r="T2904" i="1"/>
  <c r="U2904" i="1" s="1"/>
  <c r="S2905" i="1"/>
  <c r="T2905" i="1"/>
  <c r="U2905" i="1" s="1"/>
  <c r="S2906" i="1"/>
  <c r="T2906" i="1"/>
  <c r="U2906" i="1" s="1"/>
  <c r="S2907" i="1"/>
  <c r="T2907" i="1"/>
  <c r="U2907" i="1" s="1"/>
  <c r="S2908" i="1"/>
  <c r="T2908" i="1"/>
  <c r="U2908" i="1" s="1"/>
  <c r="S2909" i="1"/>
  <c r="T2909" i="1"/>
  <c r="U2909" i="1" s="1"/>
  <c r="S2910" i="1"/>
  <c r="T2910" i="1"/>
  <c r="U2910" i="1" s="1"/>
  <c r="S2911" i="1"/>
  <c r="T2911" i="1"/>
  <c r="U2911" i="1" s="1"/>
  <c r="S2912" i="1"/>
  <c r="T2912" i="1"/>
  <c r="U2912" i="1" s="1"/>
  <c r="S2913" i="1"/>
  <c r="T2913" i="1"/>
  <c r="U2913" i="1" s="1"/>
  <c r="S2914" i="1"/>
  <c r="T2914" i="1"/>
  <c r="U2914" i="1" s="1"/>
  <c r="S2915" i="1"/>
  <c r="T2915" i="1"/>
  <c r="U2915" i="1" s="1"/>
  <c r="S2916" i="1"/>
  <c r="T2916" i="1"/>
  <c r="U2916" i="1" s="1"/>
  <c r="S2917" i="1"/>
  <c r="T2917" i="1"/>
  <c r="U2917" i="1" s="1"/>
  <c r="S2918" i="1"/>
  <c r="T2918" i="1"/>
  <c r="U2918" i="1" s="1"/>
  <c r="S2919" i="1"/>
  <c r="T2919" i="1"/>
  <c r="U2919" i="1" s="1"/>
  <c r="S2920" i="1"/>
  <c r="T2920" i="1"/>
  <c r="U2920" i="1" s="1"/>
  <c r="S2921" i="1"/>
  <c r="T2921" i="1"/>
  <c r="U2921" i="1" s="1"/>
  <c r="S2922" i="1"/>
  <c r="T2922" i="1"/>
  <c r="U2922" i="1" s="1"/>
  <c r="S2923" i="1"/>
  <c r="T2923" i="1"/>
  <c r="U2923" i="1" s="1"/>
  <c r="S2924" i="1"/>
  <c r="T2924" i="1"/>
  <c r="U2924" i="1" s="1"/>
  <c r="S2925" i="1"/>
  <c r="T2925" i="1"/>
  <c r="U2925" i="1" s="1"/>
  <c r="S2926" i="1"/>
  <c r="T2926" i="1"/>
  <c r="U2926" i="1" s="1"/>
  <c r="S2927" i="1"/>
  <c r="T2927" i="1"/>
  <c r="U2927" i="1" s="1"/>
  <c r="S2928" i="1"/>
  <c r="T2928" i="1"/>
  <c r="U2928" i="1" s="1"/>
  <c r="S2929" i="1"/>
  <c r="T2929" i="1"/>
  <c r="U2929" i="1" s="1"/>
  <c r="S2930" i="1"/>
  <c r="T2930" i="1"/>
  <c r="U2930" i="1" s="1"/>
  <c r="S2931" i="1"/>
  <c r="T2931" i="1"/>
  <c r="U2931" i="1" s="1"/>
  <c r="S2932" i="1"/>
  <c r="T2932" i="1"/>
  <c r="U2932" i="1" s="1"/>
  <c r="S2933" i="1"/>
  <c r="T2933" i="1"/>
  <c r="U2933" i="1" s="1"/>
  <c r="S2934" i="1"/>
  <c r="T2934" i="1"/>
  <c r="U2934" i="1" s="1"/>
  <c r="S2935" i="1"/>
  <c r="T2935" i="1"/>
  <c r="U2935" i="1" s="1"/>
  <c r="S2936" i="1"/>
  <c r="T2936" i="1"/>
  <c r="U2936" i="1" s="1"/>
  <c r="S2937" i="1"/>
  <c r="T2937" i="1"/>
  <c r="U2937" i="1" s="1"/>
  <c r="S2938" i="1"/>
  <c r="T2938" i="1"/>
  <c r="U2938" i="1" s="1"/>
  <c r="S2939" i="1"/>
  <c r="T2939" i="1"/>
  <c r="U2939" i="1" s="1"/>
  <c r="S2940" i="1"/>
  <c r="T2940" i="1"/>
  <c r="U2940" i="1" s="1"/>
  <c r="S2941" i="1"/>
  <c r="T2941" i="1"/>
  <c r="U2941" i="1" s="1"/>
  <c r="S2942" i="1"/>
  <c r="T2942" i="1"/>
  <c r="U2942" i="1" s="1"/>
  <c r="S2943" i="1"/>
  <c r="T2943" i="1"/>
  <c r="U2943" i="1" s="1"/>
  <c r="S2944" i="1"/>
  <c r="T2944" i="1"/>
  <c r="U2944" i="1" s="1"/>
  <c r="S2945" i="1"/>
  <c r="T2945" i="1"/>
  <c r="U2945" i="1" s="1"/>
  <c r="S2946" i="1"/>
  <c r="T2946" i="1"/>
  <c r="U2946" i="1" s="1"/>
  <c r="S2947" i="1"/>
  <c r="T2947" i="1"/>
  <c r="U2947" i="1" s="1"/>
  <c r="S2948" i="1"/>
  <c r="T2948" i="1"/>
  <c r="U2948" i="1" s="1"/>
  <c r="S2949" i="1"/>
  <c r="T2949" i="1"/>
  <c r="U2949" i="1" s="1"/>
  <c r="S2950" i="1"/>
  <c r="T2950" i="1"/>
  <c r="U2950" i="1" s="1"/>
  <c r="S2951" i="1"/>
  <c r="T2951" i="1"/>
  <c r="U2951" i="1" s="1"/>
  <c r="S2952" i="1"/>
  <c r="T2952" i="1"/>
  <c r="U2952" i="1" s="1"/>
  <c r="S2953" i="1"/>
  <c r="T2953" i="1"/>
  <c r="U2953" i="1" s="1"/>
  <c r="S2954" i="1"/>
  <c r="T2954" i="1"/>
  <c r="U2954" i="1" s="1"/>
  <c r="S2955" i="1"/>
  <c r="T2955" i="1"/>
  <c r="U2955" i="1" s="1"/>
  <c r="S2956" i="1"/>
  <c r="T2956" i="1"/>
  <c r="U2956" i="1" s="1"/>
  <c r="S2957" i="1"/>
  <c r="T2957" i="1"/>
  <c r="U2957" i="1" s="1"/>
  <c r="S2958" i="1"/>
  <c r="T2958" i="1"/>
  <c r="U2958" i="1" s="1"/>
  <c r="S2959" i="1"/>
  <c r="T2959" i="1"/>
  <c r="U2959" i="1" s="1"/>
  <c r="S2960" i="1"/>
  <c r="T2960" i="1"/>
  <c r="U2960" i="1" s="1"/>
  <c r="S2961" i="1"/>
  <c r="T2961" i="1"/>
  <c r="U2961" i="1" s="1"/>
  <c r="S2962" i="1"/>
  <c r="T2962" i="1"/>
  <c r="U2962" i="1" s="1"/>
  <c r="S2963" i="1"/>
  <c r="T2963" i="1"/>
  <c r="U2963" i="1" s="1"/>
  <c r="S2964" i="1"/>
  <c r="T2964" i="1"/>
  <c r="U2964" i="1" s="1"/>
  <c r="S2965" i="1"/>
  <c r="T2965" i="1"/>
  <c r="U2965" i="1" s="1"/>
  <c r="S2966" i="1"/>
  <c r="T2966" i="1"/>
  <c r="U2966" i="1" s="1"/>
  <c r="S2967" i="1"/>
  <c r="T2967" i="1"/>
  <c r="U2967" i="1" s="1"/>
  <c r="S2968" i="1"/>
  <c r="T2968" i="1"/>
  <c r="U2968" i="1" s="1"/>
  <c r="S2969" i="1"/>
  <c r="T2969" i="1"/>
  <c r="U2969" i="1" s="1"/>
  <c r="S2970" i="1"/>
  <c r="T2970" i="1"/>
  <c r="U2970" i="1" s="1"/>
  <c r="S2971" i="1"/>
  <c r="T2971" i="1"/>
  <c r="U2971" i="1" s="1"/>
  <c r="S2972" i="1"/>
  <c r="T2972" i="1"/>
  <c r="U2972" i="1" s="1"/>
  <c r="S2973" i="1"/>
  <c r="T2973" i="1"/>
  <c r="U2973" i="1" s="1"/>
  <c r="S2974" i="1"/>
  <c r="T2974" i="1"/>
  <c r="U2974" i="1" s="1"/>
  <c r="S2975" i="1"/>
  <c r="T2975" i="1"/>
  <c r="U2975" i="1" s="1"/>
  <c r="S2976" i="1"/>
  <c r="T2976" i="1"/>
  <c r="U2976" i="1" s="1"/>
  <c r="S2977" i="1"/>
  <c r="T2977" i="1"/>
  <c r="U2977" i="1" s="1"/>
  <c r="S2978" i="1"/>
  <c r="T2978" i="1"/>
  <c r="U2978" i="1" s="1"/>
  <c r="S2979" i="1"/>
  <c r="T2979" i="1"/>
  <c r="U2979" i="1" s="1"/>
  <c r="S2980" i="1"/>
  <c r="T2980" i="1"/>
  <c r="U2980" i="1" s="1"/>
  <c r="S2981" i="1"/>
  <c r="T2981" i="1"/>
  <c r="U2981" i="1" s="1"/>
  <c r="S2982" i="1"/>
  <c r="T2982" i="1"/>
  <c r="U2982" i="1" s="1"/>
  <c r="S2983" i="1"/>
  <c r="T2983" i="1"/>
  <c r="U2983" i="1" s="1"/>
  <c r="S2984" i="1"/>
  <c r="T2984" i="1"/>
  <c r="U2984" i="1" s="1"/>
  <c r="S2985" i="1"/>
  <c r="T2985" i="1"/>
  <c r="U2985" i="1" s="1"/>
  <c r="S2986" i="1"/>
  <c r="T2986" i="1"/>
  <c r="U2986" i="1" s="1"/>
  <c r="S2987" i="1"/>
  <c r="T2987" i="1"/>
  <c r="U2987" i="1" s="1"/>
  <c r="S2988" i="1"/>
  <c r="T2988" i="1"/>
  <c r="U2988" i="1" s="1"/>
  <c r="S2989" i="1"/>
  <c r="T2989" i="1"/>
  <c r="U2989" i="1" s="1"/>
  <c r="S2990" i="1"/>
  <c r="T2990" i="1"/>
  <c r="U2990" i="1" s="1"/>
  <c r="S2991" i="1"/>
  <c r="T2991" i="1"/>
  <c r="U2991" i="1" s="1"/>
  <c r="S2992" i="1"/>
  <c r="T2992" i="1"/>
  <c r="U2992" i="1" s="1"/>
  <c r="S2993" i="1"/>
  <c r="T2993" i="1"/>
  <c r="U2993" i="1" s="1"/>
  <c r="S2994" i="1"/>
  <c r="T2994" i="1"/>
  <c r="U2994" i="1" s="1"/>
  <c r="S2995" i="1"/>
  <c r="T2995" i="1"/>
  <c r="U2995" i="1" s="1"/>
  <c r="S2996" i="1"/>
  <c r="T2996" i="1"/>
  <c r="U2996" i="1" s="1"/>
  <c r="S2997" i="1"/>
  <c r="T2997" i="1"/>
  <c r="U2997" i="1" s="1"/>
  <c r="S2998" i="1"/>
  <c r="T2998" i="1"/>
  <c r="U2998" i="1" s="1"/>
  <c r="S2999" i="1"/>
  <c r="T2999" i="1"/>
  <c r="U2999" i="1" s="1"/>
  <c r="S3000" i="1"/>
  <c r="T3000" i="1"/>
  <c r="U3000" i="1" s="1"/>
  <c r="S3001" i="1"/>
  <c r="T3001" i="1"/>
  <c r="U3001" i="1" s="1"/>
  <c r="S3002" i="1"/>
  <c r="T3002" i="1"/>
  <c r="U3002" i="1" s="1"/>
  <c r="S3003" i="1"/>
  <c r="T3003" i="1"/>
  <c r="U3003" i="1" s="1"/>
  <c r="S3004" i="1"/>
  <c r="T3004" i="1"/>
  <c r="U3004" i="1" s="1"/>
  <c r="S3005" i="1"/>
  <c r="T3005" i="1"/>
  <c r="U3005" i="1" s="1"/>
  <c r="S3006" i="1"/>
  <c r="T3006" i="1"/>
  <c r="U3006" i="1" s="1"/>
  <c r="S3007" i="1"/>
  <c r="T3007" i="1"/>
  <c r="U3007" i="1" s="1"/>
  <c r="S3008" i="1"/>
  <c r="T3008" i="1"/>
  <c r="U3008" i="1" s="1"/>
  <c r="S3009" i="1"/>
  <c r="T3009" i="1"/>
  <c r="U3009" i="1" s="1"/>
  <c r="S3010" i="1"/>
  <c r="T3010" i="1"/>
  <c r="U3010" i="1" s="1"/>
  <c r="S3011" i="1"/>
  <c r="T3011" i="1"/>
  <c r="U3011" i="1" s="1"/>
  <c r="S3012" i="1"/>
  <c r="T3012" i="1"/>
  <c r="U3012" i="1" s="1"/>
  <c r="S3013" i="1"/>
  <c r="T3013" i="1"/>
  <c r="U3013" i="1" s="1"/>
  <c r="S3014" i="1"/>
  <c r="T3014" i="1"/>
  <c r="U3014" i="1" s="1"/>
  <c r="S3015" i="1"/>
  <c r="T3015" i="1"/>
  <c r="U3015" i="1" s="1"/>
  <c r="S3016" i="1"/>
  <c r="T3016" i="1"/>
  <c r="U3016" i="1" s="1"/>
  <c r="S3017" i="1"/>
  <c r="T3017" i="1"/>
  <c r="U3017" i="1" s="1"/>
  <c r="S3018" i="1"/>
  <c r="T3018" i="1"/>
  <c r="U3018" i="1" s="1"/>
  <c r="S3019" i="1"/>
  <c r="T3019" i="1"/>
  <c r="U3019" i="1" s="1"/>
  <c r="S3020" i="1"/>
  <c r="T3020" i="1"/>
  <c r="U3020" i="1" s="1"/>
  <c r="S3021" i="1"/>
  <c r="T3021" i="1"/>
  <c r="U3021" i="1" s="1"/>
  <c r="S3022" i="1"/>
  <c r="T3022" i="1"/>
  <c r="U3022" i="1" s="1"/>
  <c r="S3023" i="1"/>
  <c r="T3023" i="1"/>
  <c r="U3023" i="1" s="1"/>
  <c r="S3024" i="1"/>
  <c r="T3024" i="1"/>
  <c r="U3024" i="1" s="1"/>
  <c r="S3025" i="1"/>
  <c r="T3025" i="1"/>
  <c r="U3025" i="1" s="1"/>
  <c r="S3026" i="1"/>
  <c r="T3026" i="1"/>
  <c r="U3026" i="1" s="1"/>
  <c r="S3027" i="1"/>
  <c r="T3027" i="1"/>
  <c r="U3027" i="1" s="1"/>
  <c r="S3028" i="1"/>
  <c r="T3028" i="1"/>
  <c r="U3028" i="1" s="1"/>
  <c r="S3029" i="1"/>
  <c r="T3029" i="1"/>
  <c r="U3029" i="1" s="1"/>
  <c r="S3030" i="1"/>
  <c r="T3030" i="1"/>
  <c r="U3030" i="1" s="1"/>
  <c r="S3031" i="1"/>
  <c r="T3031" i="1"/>
  <c r="U3031" i="1" s="1"/>
  <c r="S3032" i="1"/>
  <c r="T3032" i="1"/>
  <c r="U3032" i="1" s="1"/>
  <c r="S3033" i="1"/>
  <c r="T3033" i="1"/>
  <c r="U3033" i="1" s="1"/>
  <c r="S3034" i="1"/>
  <c r="T3034" i="1"/>
  <c r="U3034" i="1" s="1"/>
  <c r="S3035" i="1"/>
  <c r="T3035" i="1"/>
  <c r="U3035" i="1" s="1"/>
  <c r="S3036" i="1"/>
  <c r="T3036" i="1"/>
  <c r="U3036" i="1" s="1"/>
  <c r="S3037" i="1"/>
  <c r="T3037" i="1"/>
  <c r="U3037" i="1" s="1"/>
  <c r="S3038" i="1"/>
  <c r="T3038" i="1"/>
  <c r="U3038" i="1" s="1"/>
  <c r="S3039" i="1"/>
  <c r="T3039" i="1"/>
  <c r="U3039" i="1" s="1"/>
  <c r="S3040" i="1"/>
  <c r="T3040" i="1"/>
  <c r="U3040" i="1" s="1"/>
  <c r="S3041" i="1"/>
  <c r="T3041" i="1"/>
  <c r="U3041" i="1" s="1"/>
  <c r="S3042" i="1"/>
  <c r="T3042" i="1"/>
  <c r="U3042" i="1" s="1"/>
  <c r="S3043" i="1"/>
  <c r="T3043" i="1"/>
  <c r="U3043" i="1" s="1"/>
  <c r="S3044" i="1"/>
  <c r="T3044" i="1"/>
  <c r="U3044" i="1" s="1"/>
  <c r="S3045" i="1"/>
  <c r="T3045" i="1"/>
  <c r="U3045" i="1" s="1"/>
  <c r="S3046" i="1"/>
  <c r="T3046" i="1"/>
  <c r="U3046" i="1" s="1"/>
  <c r="S3047" i="1"/>
  <c r="T3047" i="1"/>
  <c r="U3047" i="1" s="1"/>
  <c r="S3048" i="1"/>
  <c r="T3048" i="1"/>
  <c r="U3048" i="1" s="1"/>
  <c r="S3049" i="1"/>
  <c r="T3049" i="1"/>
  <c r="U3049" i="1" s="1"/>
  <c r="S3050" i="1"/>
  <c r="T3050" i="1"/>
  <c r="U3050" i="1" s="1"/>
  <c r="S3051" i="1"/>
  <c r="T3051" i="1"/>
  <c r="U3051" i="1" s="1"/>
  <c r="S3052" i="1"/>
  <c r="T3052" i="1"/>
  <c r="U3052" i="1" s="1"/>
  <c r="S3053" i="1"/>
  <c r="T3053" i="1"/>
  <c r="U3053" i="1" s="1"/>
  <c r="S3054" i="1"/>
  <c r="T3054" i="1"/>
  <c r="U3054" i="1" s="1"/>
  <c r="S3055" i="1"/>
  <c r="T3055" i="1"/>
  <c r="U3055" i="1" s="1"/>
  <c r="S3056" i="1"/>
  <c r="T3056" i="1"/>
  <c r="U3056" i="1" s="1"/>
  <c r="S3057" i="1"/>
  <c r="T3057" i="1"/>
  <c r="U3057" i="1" s="1"/>
  <c r="S3058" i="1"/>
  <c r="T3058" i="1"/>
  <c r="U3058" i="1" s="1"/>
  <c r="S3059" i="1"/>
  <c r="T3059" i="1"/>
  <c r="U3059" i="1" s="1"/>
  <c r="S3060" i="1"/>
  <c r="T3060" i="1"/>
  <c r="U3060" i="1" s="1"/>
  <c r="S3061" i="1"/>
  <c r="T3061" i="1"/>
  <c r="U3061" i="1" s="1"/>
  <c r="S3062" i="1"/>
  <c r="T3062" i="1"/>
  <c r="U3062" i="1" s="1"/>
  <c r="S3063" i="1"/>
  <c r="T3063" i="1"/>
  <c r="U3063" i="1" s="1"/>
  <c r="S3064" i="1"/>
  <c r="T3064" i="1"/>
  <c r="U3064" i="1" s="1"/>
  <c r="S3065" i="1"/>
  <c r="T3065" i="1"/>
  <c r="U3065" i="1" s="1"/>
  <c r="S3066" i="1"/>
  <c r="T3066" i="1"/>
  <c r="U3066" i="1" s="1"/>
  <c r="S3067" i="1"/>
  <c r="T3067" i="1"/>
  <c r="U3067" i="1" s="1"/>
  <c r="S3068" i="1"/>
  <c r="T3068" i="1"/>
  <c r="U3068" i="1" s="1"/>
  <c r="S3069" i="1"/>
  <c r="T3069" i="1"/>
  <c r="U3069" i="1" s="1"/>
  <c r="S3070" i="1"/>
  <c r="T3070" i="1"/>
  <c r="U3070" i="1" s="1"/>
  <c r="S3071" i="1"/>
  <c r="T3071" i="1"/>
  <c r="U3071" i="1" s="1"/>
  <c r="S3072" i="1"/>
  <c r="T3072" i="1"/>
  <c r="U3072" i="1" s="1"/>
  <c r="S3073" i="1"/>
  <c r="T3073" i="1"/>
  <c r="U3073" i="1" s="1"/>
  <c r="S3074" i="1"/>
  <c r="T3074" i="1"/>
  <c r="U3074" i="1" s="1"/>
  <c r="S3075" i="1"/>
  <c r="T3075" i="1"/>
  <c r="U3075" i="1" s="1"/>
  <c r="S3076" i="1"/>
  <c r="T3076" i="1"/>
  <c r="U3076" i="1" s="1"/>
  <c r="S3077" i="1"/>
  <c r="T3077" i="1"/>
  <c r="U3077" i="1" s="1"/>
  <c r="S3078" i="1"/>
  <c r="T3078" i="1"/>
  <c r="U3078" i="1" s="1"/>
  <c r="S3079" i="1"/>
  <c r="T3079" i="1"/>
  <c r="U3079" i="1" s="1"/>
  <c r="S3080" i="1"/>
  <c r="T3080" i="1"/>
  <c r="U3080" i="1" s="1"/>
  <c r="S3081" i="1"/>
  <c r="T3081" i="1"/>
  <c r="U3081" i="1" s="1"/>
  <c r="S3082" i="1"/>
  <c r="T3082" i="1"/>
  <c r="U3082" i="1" s="1"/>
  <c r="S3083" i="1"/>
  <c r="T3083" i="1"/>
  <c r="U3083" i="1" s="1"/>
  <c r="S3084" i="1"/>
  <c r="T3084" i="1"/>
  <c r="U3084" i="1" s="1"/>
  <c r="S3085" i="1"/>
  <c r="T3085" i="1"/>
  <c r="U3085" i="1" s="1"/>
  <c r="S3086" i="1"/>
  <c r="T3086" i="1"/>
  <c r="U3086" i="1" s="1"/>
  <c r="S3087" i="1"/>
  <c r="T3087" i="1"/>
  <c r="U3087" i="1" s="1"/>
  <c r="S3088" i="1"/>
  <c r="T3088" i="1"/>
  <c r="U3088" i="1" s="1"/>
  <c r="S3089" i="1"/>
  <c r="T3089" i="1"/>
  <c r="U3089" i="1" s="1"/>
  <c r="S3090" i="1"/>
  <c r="T3090" i="1"/>
  <c r="U3090" i="1" s="1"/>
  <c r="S3091" i="1"/>
  <c r="T3091" i="1"/>
  <c r="U3091" i="1" s="1"/>
  <c r="S3092" i="1"/>
  <c r="T3092" i="1"/>
  <c r="U3092" i="1" s="1"/>
  <c r="S3093" i="1"/>
  <c r="T3093" i="1"/>
  <c r="U3093" i="1" s="1"/>
  <c r="S3094" i="1"/>
  <c r="T3094" i="1"/>
  <c r="U3094" i="1" s="1"/>
  <c r="S3095" i="1"/>
  <c r="T3095" i="1"/>
  <c r="U3095" i="1" s="1"/>
  <c r="S3096" i="1"/>
  <c r="T3096" i="1"/>
  <c r="U3096" i="1" s="1"/>
  <c r="S3097" i="1"/>
  <c r="T3097" i="1"/>
  <c r="U3097" i="1" s="1"/>
  <c r="S3098" i="1"/>
  <c r="T3098" i="1"/>
  <c r="U3098" i="1" s="1"/>
  <c r="S3099" i="1"/>
  <c r="T3099" i="1"/>
  <c r="U3099" i="1" s="1"/>
  <c r="S3100" i="1"/>
  <c r="T3100" i="1"/>
  <c r="U3100" i="1" s="1"/>
  <c r="S3101" i="1"/>
  <c r="T3101" i="1"/>
  <c r="U3101" i="1" s="1"/>
  <c r="S3102" i="1"/>
  <c r="T3102" i="1"/>
  <c r="U3102" i="1" s="1"/>
  <c r="S3103" i="1"/>
  <c r="T3103" i="1"/>
  <c r="U3103" i="1" s="1"/>
  <c r="S3104" i="1"/>
  <c r="T3104" i="1"/>
  <c r="U3104" i="1" s="1"/>
  <c r="S3105" i="1"/>
  <c r="T3105" i="1"/>
  <c r="U3105" i="1" s="1"/>
  <c r="S3106" i="1"/>
  <c r="T3106" i="1"/>
  <c r="U3106" i="1" s="1"/>
  <c r="S3107" i="1"/>
  <c r="T3107" i="1"/>
  <c r="U3107" i="1" s="1"/>
  <c r="S3108" i="1"/>
  <c r="T3108" i="1"/>
  <c r="U3108" i="1" s="1"/>
  <c r="S3109" i="1"/>
  <c r="T3109" i="1"/>
  <c r="U3109" i="1" s="1"/>
  <c r="S3110" i="1"/>
  <c r="T3110" i="1"/>
  <c r="U3110" i="1" s="1"/>
  <c r="S3111" i="1"/>
  <c r="T3111" i="1"/>
  <c r="U3111" i="1" s="1"/>
  <c r="S3112" i="1"/>
  <c r="T3112" i="1"/>
  <c r="U3112" i="1" s="1"/>
  <c r="S3113" i="1"/>
  <c r="T3113" i="1"/>
  <c r="U3113" i="1" s="1"/>
  <c r="S3114" i="1"/>
  <c r="T3114" i="1"/>
  <c r="U3114" i="1" s="1"/>
  <c r="S3115" i="1"/>
  <c r="T3115" i="1"/>
  <c r="U3115" i="1" s="1"/>
  <c r="S3116" i="1"/>
  <c r="T3116" i="1"/>
  <c r="U3116" i="1" s="1"/>
  <c r="S3117" i="1"/>
  <c r="T3117" i="1"/>
  <c r="U3117" i="1" s="1"/>
  <c r="S3118" i="1"/>
  <c r="T3118" i="1"/>
  <c r="U3118" i="1" s="1"/>
  <c r="S3119" i="1"/>
  <c r="T3119" i="1"/>
  <c r="U3119" i="1" s="1"/>
  <c r="S3120" i="1"/>
  <c r="T3120" i="1"/>
  <c r="U3120" i="1" s="1"/>
  <c r="S3121" i="1"/>
  <c r="T3121" i="1"/>
  <c r="U3121" i="1" s="1"/>
  <c r="S3122" i="1"/>
  <c r="T3122" i="1"/>
  <c r="U3122" i="1" s="1"/>
  <c r="S3123" i="1"/>
  <c r="T3123" i="1"/>
  <c r="U3123" i="1" s="1"/>
  <c r="S3124" i="1"/>
  <c r="T3124" i="1"/>
  <c r="U3124" i="1" s="1"/>
  <c r="S3125" i="1"/>
  <c r="T3125" i="1"/>
  <c r="U3125" i="1" s="1"/>
  <c r="S3126" i="1"/>
  <c r="T3126" i="1"/>
  <c r="U3126" i="1" s="1"/>
  <c r="S3127" i="1"/>
  <c r="T3127" i="1"/>
  <c r="U3127" i="1" s="1"/>
  <c r="S3128" i="1"/>
  <c r="T3128" i="1"/>
  <c r="U3128" i="1" s="1"/>
  <c r="S3129" i="1"/>
  <c r="T3129" i="1"/>
  <c r="U3129" i="1" s="1"/>
  <c r="S3130" i="1"/>
  <c r="T3130" i="1"/>
  <c r="U3130" i="1" s="1"/>
  <c r="S3131" i="1"/>
  <c r="T3131" i="1"/>
  <c r="U3131" i="1" s="1"/>
  <c r="S3132" i="1"/>
  <c r="T3132" i="1"/>
  <c r="U3132" i="1" s="1"/>
  <c r="S3133" i="1"/>
  <c r="T3133" i="1"/>
  <c r="U3133" i="1" s="1"/>
  <c r="S3134" i="1"/>
  <c r="T3134" i="1"/>
  <c r="U3134" i="1" s="1"/>
  <c r="S3135" i="1"/>
  <c r="T3135" i="1"/>
  <c r="U3135" i="1" s="1"/>
  <c r="S3136" i="1"/>
  <c r="T3136" i="1"/>
  <c r="U3136" i="1" s="1"/>
  <c r="S3137" i="1"/>
  <c r="T3137" i="1"/>
  <c r="U3137" i="1" s="1"/>
  <c r="S3138" i="1"/>
  <c r="T3138" i="1"/>
  <c r="U3138" i="1" s="1"/>
  <c r="S3139" i="1"/>
  <c r="T3139" i="1"/>
  <c r="U3139" i="1" s="1"/>
  <c r="S3140" i="1"/>
  <c r="T3140" i="1"/>
  <c r="U3140" i="1" s="1"/>
  <c r="S3141" i="1"/>
  <c r="T3141" i="1"/>
  <c r="U3141" i="1" s="1"/>
  <c r="S3142" i="1"/>
  <c r="T3142" i="1"/>
  <c r="U3142" i="1" s="1"/>
  <c r="S3143" i="1"/>
  <c r="T3143" i="1"/>
  <c r="U3143" i="1" s="1"/>
  <c r="S3144" i="1"/>
  <c r="T3144" i="1"/>
  <c r="U3144" i="1" s="1"/>
  <c r="S3145" i="1"/>
  <c r="T3145" i="1"/>
  <c r="U3145" i="1" s="1"/>
  <c r="S3146" i="1"/>
  <c r="T3146" i="1"/>
  <c r="U3146" i="1" s="1"/>
  <c r="S3147" i="1"/>
  <c r="T3147" i="1"/>
  <c r="U3147" i="1" s="1"/>
  <c r="S3148" i="1"/>
  <c r="T3148" i="1"/>
  <c r="U3148" i="1" s="1"/>
  <c r="S3149" i="1"/>
  <c r="T3149" i="1"/>
  <c r="U3149" i="1" s="1"/>
  <c r="S3150" i="1"/>
  <c r="T3150" i="1"/>
  <c r="U3150" i="1" s="1"/>
  <c r="S3151" i="1"/>
  <c r="T3151" i="1"/>
  <c r="U3151" i="1" s="1"/>
  <c r="S3152" i="1"/>
  <c r="T3152" i="1"/>
  <c r="U3152" i="1" s="1"/>
  <c r="S3153" i="1"/>
  <c r="T3153" i="1"/>
  <c r="U3153" i="1" s="1"/>
  <c r="S3154" i="1"/>
  <c r="T3154" i="1"/>
  <c r="U3154" i="1" s="1"/>
  <c r="S3155" i="1"/>
  <c r="T3155" i="1"/>
  <c r="U3155" i="1" s="1"/>
  <c r="S3156" i="1"/>
  <c r="T3156" i="1"/>
  <c r="U3156" i="1" s="1"/>
  <c r="S3157" i="1"/>
  <c r="T3157" i="1"/>
  <c r="U3157" i="1" s="1"/>
  <c r="S3158" i="1"/>
  <c r="T3158" i="1"/>
  <c r="U3158" i="1" s="1"/>
  <c r="S3159" i="1"/>
  <c r="T3159" i="1"/>
  <c r="U3159" i="1" s="1"/>
  <c r="S3160" i="1"/>
  <c r="T3160" i="1"/>
  <c r="U3160" i="1" s="1"/>
  <c r="S3161" i="1"/>
  <c r="T3161" i="1"/>
  <c r="U3161" i="1" s="1"/>
  <c r="S3162" i="1"/>
  <c r="T3162" i="1"/>
  <c r="U3162" i="1" s="1"/>
  <c r="S3163" i="1"/>
  <c r="T3163" i="1"/>
  <c r="U3163" i="1" s="1"/>
  <c r="S3164" i="1"/>
  <c r="T3164" i="1"/>
  <c r="U3164" i="1" s="1"/>
  <c r="S3165" i="1"/>
  <c r="T3165" i="1"/>
  <c r="U3165" i="1" s="1"/>
  <c r="S3166" i="1"/>
  <c r="T3166" i="1"/>
  <c r="U3166" i="1" s="1"/>
  <c r="S3167" i="1"/>
  <c r="T3167" i="1"/>
  <c r="U3167" i="1" s="1"/>
  <c r="S3168" i="1"/>
  <c r="T3168" i="1"/>
  <c r="U3168" i="1" s="1"/>
  <c r="S3169" i="1"/>
  <c r="T3169" i="1"/>
  <c r="U3169" i="1" s="1"/>
  <c r="S3170" i="1"/>
  <c r="T3170" i="1"/>
  <c r="U3170" i="1" s="1"/>
  <c r="S3171" i="1"/>
  <c r="T3171" i="1"/>
  <c r="U3171" i="1" s="1"/>
  <c r="S3172" i="1"/>
  <c r="T3172" i="1"/>
  <c r="U3172" i="1" s="1"/>
  <c r="S3173" i="1"/>
  <c r="T3173" i="1"/>
  <c r="U3173" i="1" s="1"/>
  <c r="S3174" i="1"/>
  <c r="T3174" i="1"/>
  <c r="U3174" i="1" s="1"/>
  <c r="S3175" i="1"/>
  <c r="T3175" i="1"/>
  <c r="U3175" i="1" s="1"/>
  <c r="S3176" i="1"/>
  <c r="T3176" i="1"/>
  <c r="U3176" i="1" s="1"/>
  <c r="S3177" i="1"/>
  <c r="T3177" i="1"/>
  <c r="U3177" i="1" s="1"/>
  <c r="S3178" i="1"/>
  <c r="T3178" i="1"/>
  <c r="U3178" i="1" s="1"/>
  <c r="S3179" i="1"/>
  <c r="T3179" i="1"/>
  <c r="U3179" i="1" s="1"/>
  <c r="S3180" i="1"/>
  <c r="T3180" i="1"/>
  <c r="U3180" i="1" s="1"/>
  <c r="S3181" i="1"/>
  <c r="T3181" i="1"/>
  <c r="U3181" i="1" s="1"/>
  <c r="S3182" i="1"/>
  <c r="T3182" i="1"/>
  <c r="U3182" i="1" s="1"/>
  <c r="S3183" i="1"/>
  <c r="T3183" i="1"/>
  <c r="U3183" i="1" s="1"/>
  <c r="S3184" i="1"/>
  <c r="T3184" i="1"/>
  <c r="U3184" i="1" s="1"/>
  <c r="S3185" i="1"/>
  <c r="T3185" i="1"/>
  <c r="U3185" i="1" s="1"/>
  <c r="S3186" i="1"/>
  <c r="T3186" i="1"/>
  <c r="U3186" i="1" s="1"/>
  <c r="S3187" i="1"/>
  <c r="T3187" i="1"/>
  <c r="U3187" i="1" s="1"/>
  <c r="S3188" i="1"/>
  <c r="T3188" i="1"/>
  <c r="U3188" i="1" s="1"/>
  <c r="S3189" i="1"/>
  <c r="T3189" i="1"/>
  <c r="U3189" i="1" s="1"/>
  <c r="S3190" i="1"/>
  <c r="T3190" i="1"/>
  <c r="U3190" i="1" s="1"/>
  <c r="S3191" i="1"/>
  <c r="T3191" i="1"/>
  <c r="U3191" i="1" s="1"/>
  <c r="S3192" i="1"/>
  <c r="T3192" i="1"/>
  <c r="U3192" i="1" s="1"/>
  <c r="S3193" i="1"/>
  <c r="T3193" i="1"/>
  <c r="U3193" i="1" s="1"/>
  <c r="S3194" i="1"/>
  <c r="T3194" i="1"/>
  <c r="U3194" i="1" s="1"/>
  <c r="S3195" i="1"/>
  <c r="T3195" i="1"/>
  <c r="U3195" i="1" s="1"/>
  <c r="S3196" i="1"/>
  <c r="T3196" i="1"/>
  <c r="U3196" i="1" s="1"/>
  <c r="S3197" i="1"/>
  <c r="T3197" i="1"/>
  <c r="U3197" i="1" s="1"/>
  <c r="S3198" i="1"/>
  <c r="T3198" i="1"/>
  <c r="U3198" i="1" s="1"/>
  <c r="S3199" i="1"/>
  <c r="T3199" i="1"/>
  <c r="U3199" i="1" s="1"/>
  <c r="S3200" i="1"/>
  <c r="T3200" i="1"/>
  <c r="U3200" i="1" s="1"/>
  <c r="S3201" i="1"/>
  <c r="T3201" i="1"/>
  <c r="U3201" i="1" s="1"/>
  <c r="S3202" i="1"/>
  <c r="T3202" i="1"/>
  <c r="U3202" i="1" s="1"/>
  <c r="S3203" i="1"/>
  <c r="T3203" i="1"/>
  <c r="U3203" i="1" s="1"/>
  <c r="S3204" i="1"/>
  <c r="T3204" i="1"/>
  <c r="U3204" i="1" s="1"/>
  <c r="S3205" i="1"/>
  <c r="T3205" i="1"/>
  <c r="U3205" i="1" s="1"/>
  <c r="S3206" i="1"/>
  <c r="T3206" i="1"/>
  <c r="U3206" i="1" s="1"/>
  <c r="S3207" i="1"/>
  <c r="T3207" i="1"/>
  <c r="U3207" i="1" s="1"/>
  <c r="S3208" i="1"/>
  <c r="T3208" i="1"/>
  <c r="U3208" i="1" s="1"/>
  <c r="S3209" i="1"/>
  <c r="T3209" i="1"/>
  <c r="U3209" i="1" s="1"/>
  <c r="S3210" i="1"/>
  <c r="T3210" i="1"/>
  <c r="U3210" i="1" s="1"/>
  <c r="S3211" i="1"/>
  <c r="T3211" i="1"/>
  <c r="U3211" i="1" s="1"/>
  <c r="S3212" i="1"/>
  <c r="T3212" i="1"/>
  <c r="U3212" i="1" s="1"/>
  <c r="S3213" i="1"/>
  <c r="T3213" i="1"/>
  <c r="U3213" i="1" s="1"/>
  <c r="S3214" i="1"/>
  <c r="T3214" i="1"/>
  <c r="U3214" i="1" s="1"/>
  <c r="S3215" i="1"/>
  <c r="T3215" i="1"/>
  <c r="U3215" i="1" s="1"/>
  <c r="S3216" i="1"/>
  <c r="T3216" i="1"/>
  <c r="U3216" i="1" s="1"/>
  <c r="S3217" i="1"/>
  <c r="T3217" i="1"/>
  <c r="U3217" i="1" s="1"/>
  <c r="S3218" i="1"/>
  <c r="T3218" i="1"/>
  <c r="U3218" i="1" s="1"/>
  <c r="S3219" i="1"/>
  <c r="T3219" i="1"/>
  <c r="U3219" i="1" s="1"/>
  <c r="S3220" i="1"/>
  <c r="T3220" i="1"/>
  <c r="U3220" i="1" s="1"/>
  <c r="S3221" i="1"/>
  <c r="T3221" i="1"/>
  <c r="U3221" i="1" s="1"/>
  <c r="S3222" i="1"/>
  <c r="T3222" i="1"/>
  <c r="U3222" i="1" s="1"/>
  <c r="S3223" i="1"/>
  <c r="T3223" i="1"/>
  <c r="U3223" i="1" s="1"/>
  <c r="S3224" i="1"/>
  <c r="T3224" i="1"/>
  <c r="U3224" i="1" s="1"/>
  <c r="S3225" i="1"/>
  <c r="T3225" i="1"/>
  <c r="U3225" i="1" s="1"/>
  <c r="S3226" i="1"/>
  <c r="T3226" i="1"/>
  <c r="U3226" i="1" s="1"/>
  <c r="S3227" i="1"/>
  <c r="T3227" i="1"/>
  <c r="U3227" i="1" s="1"/>
  <c r="S3228" i="1"/>
  <c r="T3228" i="1"/>
  <c r="U3228" i="1" s="1"/>
  <c r="S3229" i="1"/>
  <c r="T3229" i="1"/>
  <c r="U3229" i="1" s="1"/>
  <c r="S3230" i="1"/>
  <c r="T3230" i="1"/>
  <c r="U3230" i="1" s="1"/>
  <c r="S3231" i="1"/>
  <c r="T3231" i="1"/>
  <c r="U3231" i="1" s="1"/>
  <c r="S3232" i="1"/>
  <c r="T3232" i="1"/>
  <c r="U3232" i="1" s="1"/>
  <c r="S3233" i="1"/>
  <c r="T3233" i="1"/>
  <c r="U3233" i="1" s="1"/>
  <c r="S3234" i="1"/>
  <c r="T3234" i="1"/>
  <c r="U3234" i="1" s="1"/>
  <c r="S3235" i="1"/>
  <c r="T3235" i="1"/>
  <c r="U3235" i="1" s="1"/>
  <c r="S3236" i="1"/>
  <c r="T3236" i="1"/>
  <c r="U3236" i="1" s="1"/>
  <c r="S3237" i="1"/>
  <c r="T3237" i="1"/>
  <c r="U3237" i="1" s="1"/>
  <c r="S3238" i="1"/>
  <c r="T3238" i="1"/>
  <c r="U3238" i="1" s="1"/>
  <c r="S3239" i="1"/>
  <c r="T3239" i="1"/>
  <c r="U3239" i="1" s="1"/>
  <c r="S3240" i="1"/>
  <c r="T3240" i="1"/>
  <c r="U3240" i="1" s="1"/>
  <c r="S3241" i="1"/>
  <c r="T3241" i="1"/>
  <c r="U3241" i="1" s="1"/>
  <c r="S3242" i="1"/>
  <c r="T3242" i="1"/>
  <c r="U3242" i="1" s="1"/>
  <c r="S3243" i="1"/>
  <c r="T3243" i="1"/>
  <c r="U3243" i="1" s="1"/>
  <c r="S3244" i="1"/>
  <c r="T3244" i="1"/>
  <c r="U3244" i="1" s="1"/>
  <c r="S3245" i="1"/>
  <c r="T3245" i="1"/>
  <c r="U3245" i="1" s="1"/>
  <c r="S3246" i="1"/>
  <c r="T3246" i="1"/>
  <c r="U3246" i="1" s="1"/>
  <c r="S3247" i="1"/>
  <c r="T3247" i="1"/>
  <c r="U3247" i="1" s="1"/>
  <c r="S3248" i="1"/>
  <c r="T3248" i="1"/>
  <c r="U3248" i="1" s="1"/>
  <c r="S3249" i="1"/>
  <c r="T3249" i="1"/>
  <c r="U3249" i="1" s="1"/>
  <c r="S3250" i="1"/>
  <c r="T3250" i="1"/>
  <c r="U3250" i="1" s="1"/>
  <c r="S3251" i="1"/>
  <c r="T3251" i="1"/>
  <c r="U3251" i="1" s="1"/>
  <c r="S3252" i="1"/>
  <c r="T3252" i="1"/>
  <c r="U3252" i="1" s="1"/>
  <c r="S3253" i="1"/>
  <c r="T3253" i="1"/>
  <c r="U3253" i="1" s="1"/>
  <c r="S3254" i="1"/>
  <c r="T3254" i="1"/>
  <c r="U3254" i="1" s="1"/>
  <c r="S3255" i="1"/>
  <c r="T3255" i="1"/>
  <c r="U3255" i="1" s="1"/>
  <c r="S3256" i="1"/>
  <c r="T3256" i="1"/>
  <c r="U3256" i="1" s="1"/>
  <c r="S3257" i="1"/>
  <c r="T3257" i="1"/>
  <c r="U3257" i="1" s="1"/>
  <c r="S3258" i="1"/>
  <c r="T3258" i="1"/>
  <c r="U3258" i="1" s="1"/>
  <c r="S3259" i="1"/>
  <c r="T3259" i="1"/>
  <c r="U3259" i="1" s="1"/>
  <c r="S3260" i="1"/>
  <c r="T3260" i="1"/>
  <c r="U3260" i="1" s="1"/>
  <c r="S3261" i="1"/>
  <c r="T3261" i="1"/>
  <c r="U3261" i="1" s="1"/>
  <c r="S3262" i="1"/>
  <c r="T3262" i="1"/>
  <c r="U3262" i="1" s="1"/>
  <c r="S3263" i="1"/>
  <c r="T3263" i="1"/>
  <c r="U3263" i="1" s="1"/>
  <c r="S3264" i="1"/>
  <c r="T3264" i="1"/>
  <c r="U3264" i="1" s="1"/>
  <c r="S3265" i="1"/>
  <c r="T3265" i="1"/>
  <c r="U3265" i="1" s="1"/>
  <c r="S3266" i="1"/>
  <c r="T3266" i="1"/>
  <c r="U3266" i="1" s="1"/>
  <c r="S3267" i="1"/>
  <c r="T3267" i="1"/>
  <c r="U3267" i="1" s="1"/>
  <c r="S3268" i="1"/>
  <c r="T3268" i="1"/>
  <c r="U3268" i="1" s="1"/>
  <c r="S3269" i="1"/>
  <c r="T3269" i="1"/>
  <c r="U3269" i="1" s="1"/>
  <c r="S3270" i="1"/>
  <c r="T3270" i="1"/>
  <c r="U3270" i="1" s="1"/>
  <c r="S3271" i="1"/>
  <c r="T3271" i="1"/>
  <c r="U3271" i="1" s="1"/>
  <c r="S3272" i="1"/>
  <c r="T3272" i="1"/>
  <c r="U3272" i="1" s="1"/>
  <c r="S3273" i="1"/>
  <c r="T3273" i="1"/>
  <c r="U3273" i="1" s="1"/>
  <c r="S3274" i="1"/>
  <c r="T3274" i="1"/>
  <c r="U3274" i="1" s="1"/>
  <c r="S3275" i="1"/>
  <c r="T3275" i="1"/>
  <c r="U3275" i="1" s="1"/>
  <c r="S3276" i="1"/>
  <c r="T3276" i="1"/>
  <c r="U3276" i="1" s="1"/>
  <c r="S3277" i="1"/>
  <c r="T3277" i="1"/>
  <c r="U3277" i="1" s="1"/>
  <c r="S3278" i="1"/>
  <c r="T3278" i="1"/>
  <c r="U3278" i="1" s="1"/>
  <c r="S3279" i="1"/>
  <c r="T3279" i="1"/>
  <c r="U3279" i="1" s="1"/>
  <c r="S3280" i="1"/>
  <c r="T3280" i="1"/>
  <c r="U3280" i="1" s="1"/>
  <c r="S3281" i="1"/>
  <c r="T3281" i="1"/>
  <c r="U3281" i="1" s="1"/>
  <c r="S3282" i="1"/>
  <c r="T3282" i="1"/>
  <c r="U3282" i="1" s="1"/>
  <c r="S3283" i="1"/>
  <c r="T3283" i="1"/>
  <c r="U3283" i="1" s="1"/>
  <c r="S3284" i="1"/>
  <c r="T3284" i="1"/>
  <c r="U3284" i="1" s="1"/>
  <c r="S3285" i="1"/>
  <c r="T3285" i="1"/>
  <c r="U3285" i="1" s="1"/>
  <c r="S3286" i="1"/>
  <c r="T3286" i="1"/>
  <c r="U3286" i="1" s="1"/>
  <c r="S3287" i="1"/>
  <c r="T3287" i="1"/>
  <c r="U3287" i="1" s="1"/>
  <c r="S3288" i="1"/>
  <c r="T3288" i="1"/>
  <c r="U3288" i="1" s="1"/>
  <c r="S3289" i="1"/>
  <c r="T3289" i="1"/>
  <c r="U3289" i="1" s="1"/>
  <c r="S3290" i="1"/>
  <c r="T3290" i="1"/>
  <c r="U3290" i="1" s="1"/>
  <c r="S3291" i="1"/>
  <c r="T3291" i="1"/>
  <c r="U3291" i="1" s="1"/>
  <c r="S3292" i="1"/>
  <c r="T3292" i="1"/>
  <c r="U3292" i="1" s="1"/>
  <c r="S3293" i="1"/>
  <c r="T3293" i="1"/>
  <c r="U3293" i="1" s="1"/>
  <c r="S3294" i="1"/>
  <c r="T3294" i="1"/>
  <c r="U3294" i="1" s="1"/>
  <c r="S3295" i="1"/>
  <c r="T3295" i="1"/>
  <c r="U3295" i="1" s="1"/>
  <c r="S3296" i="1"/>
  <c r="T3296" i="1"/>
  <c r="U3296" i="1" s="1"/>
  <c r="S3297" i="1"/>
  <c r="T3297" i="1"/>
  <c r="U3297" i="1" s="1"/>
  <c r="S3298" i="1"/>
  <c r="T3298" i="1"/>
  <c r="U3298" i="1" s="1"/>
  <c r="S3299" i="1"/>
  <c r="T3299" i="1"/>
  <c r="U3299" i="1" s="1"/>
  <c r="S3300" i="1"/>
  <c r="T3300" i="1"/>
  <c r="U3300" i="1" s="1"/>
  <c r="S3301" i="1"/>
  <c r="T3301" i="1"/>
  <c r="U3301" i="1" s="1"/>
  <c r="S3302" i="1"/>
  <c r="T3302" i="1"/>
  <c r="U3302" i="1" s="1"/>
  <c r="S3303" i="1"/>
  <c r="T3303" i="1"/>
  <c r="U3303" i="1" s="1"/>
  <c r="S3304" i="1"/>
  <c r="T3304" i="1"/>
  <c r="U3304" i="1" s="1"/>
  <c r="S3305" i="1"/>
  <c r="T3305" i="1"/>
  <c r="U3305" i="1" s="1"/>
  <c r="S3306" i="1"/>
  <c r="T3306" i="1"/>
  <c r="U3306" i="1" s="1"/>
  <c r="S3307" i="1"/>
  <c r="T3307" i="1"/>
  <c r="U3307" i="1" s="1"/>
  <c r="S3308" i="1"/>
  <c r="T3308" i="1"/>
  <c r="U3308" i="1" s="1"/>
  <c r="S3309" i="1"/>
  <c r="T3309" i="1"/>
  <c r="U3309" i="1" s="1"/>
  <c r="S3310" i="1"/>
  <c r="T3310" i="1"/>
  <c r="U3310" i="1" s="1"/>
  <c r="S3311" i="1"/>
  <c r="T3311" i="1"/>
  <c r="U3311" i="1" s="1"/>
  <c r="S3312" i="1"/>
  <c r="T3312" i="1"/>
  <c r="U3312" i="1" s="1"/>
  <c r="S3313" i="1"/>
  <c r="T3313" i="1"/>
  <c r="U3313" i="1" s="1"/>
  <c r="S3314" i="1"/>
  <c r="T3314" i="1"/>
  <c r="U3314" i="1" s="1"/>
  <c r="S3315" i="1"/>
  <c r="T3315" i="1"/>
  <c r="U3315" i="1" s="1"/>
  <c r="S3316" i="1"/>
  <c r="T3316" i="1"/>
  <c r="U3316" i="1" s="1"/>
  <c r="S3317" i="1"/>
  <c r="T3317" i="1"/>
  <c r="U3317" i="1" s="1"/>
  <c r="S3318" i="1"/>
  <c r="T3318" i="1"/>
  <c r="U3318" i="1" s="1"/>
  <c r="S3319" i="1"/>
  <c r="T3319" i="1"/>
  <c r="U3319" i="1" s="1"/>
  <c r="S3320" i="1"/>
  <c r="T3320" i="1"/>
  <c r="U3320" i="1" s="1"/>
  <c r="S3321" i="1"/>
  <c r="T3321" i="1"/>
  <c r="U3321" i="1" s="1"/>
  <c r="S3322" i="1"/>
  <c r="T3322" i="1"/>
  <c r="U3322" i="1" s="1"/>
  <c r="S3323" i="1"/>
  <c r="T3323" i="1"/>
  <c r="U3323" i="1" s="1"/>
  <c r="S3324" i="1"/>
  <c r="T3324" i="1"/>
  <c r="U3324" i="1" s="1"/>
  <c r="S3325" i="1"/>
  <c r="T3325" i="1"/>
  <c r="U3325" i="1" s="1"/>
  <c r="S3326" i="1"/>
  <c r="T3326" i="1"/>
  <c r="U3326" i="1" s="1"/>
  <c r="S3327" i="1"/>
  <c r="T3327" i="1"/>
  <c r="U3327" i="1" s="1"/>
  <c r="S3328" i="1"/>
  <c r="T3328" i="1"/>
  <c r="U3328" i="1" s="1"/>
  <c r="S3329" i="1"/>
  <c r="T3329" i="1"/>
  <c r="U3329" i="1" s="1"/>
  <c r="S3330" i="1"/>
  <c r="T3330" i="1"/>
  <c r="U3330" i="1" s="1"/>
  <c r="S3331" i="1"/>
  <c r="T3331" i="1"/>
  <c r="U3331" i="1" s="1"/>
  <c r="S3332" i="1"/>
  <c r="T3332" i="1"/>
  <c r="U3332" i="1" s="1"/>
  <c r="S3333" i="1"/>
  <c r="T3333" i="1"/>
  <c r="U3333" i="1" s="1"/>
  <c r="S3334" i="1"/>
  <c r="T3334" i="1"/>
  <c r="U3334" i="1" s="1"/>
  <c r="S3335" i="1"/>
  <c r="T3335" i="1"/>
  <c r="U3335" i="1" s="1"/>
  <c r="S3336" i="1"/>
  <c r="T3336" i="1"/>
  <c r="U3336" i="1" s="1"/>
  <c r="S3337" i="1"/>
  <c r="T3337" i="1"/>
  <c r="U3337" i="1" s="1"/>
  <c r="S3338" i="1"/>
  <c r="T3338" i="1"/>
  <c r="U3338" i="1" s="1"/>
  <c r="S3339" i="1"/>
  <c r="T3339" i="1"/>
  <c r="U3339" i="1" s="1"/>
  <c r="S3340" i="1"/>
  <c r="T3340" i="1"/>
  <c r="U3340" i="1" s="1"/>
  <c r="S3341" i="1"/>
  <c r="T3341" i="1"/>
  <c r="U3341" i="1" s="1"/>
  <c r="S3342" i="1"/>
  <c r="T3342" i="1"/>
  <c r="U3342" i="1" s="1"/>
  <c r="S3343" i="1"/>
  <c r="T3343" i="1"/>
  <c r="U3343" i="1" s="1"/>
  <c r="S3344" i="1"/>
  <c r="T3344" i="1"/>
  <c r="U3344" i="1" s="1"/>
  <c r="S3345" i="1"/>
  <c r="T3345" i="1"/>
  <c r="U3345" i="1" s="1"/>
  <c r="S3346" i="1"/>
  <c r="T3346" i="1"/>
  <c r="U3346" i="1" s="1"/>
  <c r="S3347" i="1"/>
  <c r="T3347" i="1"/>
  <c r="U3347" i="1" s="1"/>
  <c r="S3348" i="1"/>
  <c r="T3348" i="1"/>
  <c r="U3348" i="1" s="1"/>
  <c r="S3349" i="1"/>
  <c r="T3349" i="1"/>
  <c r="U3349" i="1" s="1"/>
  <c r="S3350" i="1"/>
  <c r="T3350" i="1"/>
  <c r="U3350" i="1" s="1"/>
  <c r="S3351" i="1"/>
  <c r="T3351" i="1"/>
  <c r="U3351" i="1" s="1"/>
  <c r="S3352" i="1"/>
  <c r="T3352" i="1"/>
  <c r="U3352" i="1" s="1"/>
  <c r="S3353" i="1"/>
  <c r="T3353" i="1"/>
  <c r="U3353" i="1" s="1"/>
  <c r="S3354" i="1"/>
  <c r="T3354" i="1"/>
  <c r="U3354" i="1" s="1"/>
  <c r="S3355" i="1"/>
  <c r="T3355" i="1"/>
  <c r="U3355" i="1" s="1"/>
  <c r="S3356" i="1"/>
  <c r="T3356" i="1"/>
  <c r="U3356" i="1" s="1"/>
  <c r="S3357" i="1"/>
  <c r="T3357" i="1"/>
  <c r="U3357" i="1" s="1"/>
  <c r="S3358" i="1"/>
  <c r="T3358" i="1"/>
  <c r="U3358" i="1" s="1"/>
  <c r="S3359" i="1"/>
  <c r="T3359" i="1"/>
  <c r="U3359" i="1" s="1"/>
  <c r="S3360" i="1"/>
  <c r="T3360" i="1"/>
  <c r="U3360" i="1" s="1"/>
  <c r="S3361" i="1"/>
  <c r="T3361" i="1"/>
  <c r="U3361" i="1" s="1"/>
  <c r="S3362" i="1"/>
  <c r="T3362" i="1"/>
  <c r="U3362" i="1" s="1"/>
  <c r="S3363" i="1"/>
  <c r="T3363" i="1"/>
  <c r="U3363" i="1" s="1"/>
  <c r="S3364" i="1"/>
  <c r="T3364" i="1"/>
  <c r="U3364" i="1" s="1"/>
  <c r="S3365" i="1"/>
  <c r="T3365" i="1"/>
  <c r="U3365" i="1" s="1"/>
  <c r="S3366" i="1"/>
  <c r="T3366" i="1"/>
  <c r="U3366" i="1" s="1"/>
  <c r="S3367" i="1"/>
  <c r="T3367" i="1"/>
  <c r="U3367" i="1" s="1"/>
  <c r="S3368" i="1"/>
  <c r="T3368" i="1"/>
  <c r="U3368" i="1" s="1"/>
  <c r="S3369" i="1"/>
  <c r="T3369" i="1"/>
  <c r="U3369" i="1" s="1"/>
  <c r="S3370" i="1"/>
  <c r="T3370" i="1"/>
  <c r="U3370" i="1" s="1"/>
  <c r="S3371" i="1"/>
  <c r="T3371" i="1"/>
  <c r="U3371" i="1" s="1"/>
  <c r="S3372" i="1"/>
  <c r="T3372" i="1"/>
  <c r="U3372" i="1" s="1"/>
  <c r="S3373" i="1"/>
  <c r="T3373" i="1"/>
  <c r="U3373" i="1" s="1"/>
  <c r="S3374" i="1"/>
  <c r="T3374" i="1"/>
  <c r="U3374" i="1" s="1"/>
  <c r="S3375" i="1"/>
  <c r="T3375" i="1"/>
  <c r="U3375" i="1" s="1"/>
  <c r="S3376" i="1"/>
  <c r="T3376" i="1"/>
  <c r="U3376" i="1" s="1"/>
  <c r="S3377" i="1"/>
  <c r="T3377" i="1"/>
  <c r="U3377" i="1" s="1"/>
  <c r="S3378" i="1"/>
  <c r="T3378" i="1"/>
  <c r="U3378" i="1" s="1"/>
  <c r="S3379" i="1"/>
  <c r="T3379" i="1"/>
  <c r="U3379" i="1" s="1"/>
  <c r="S3380" i="1"/>
  <c r="T3380" i="1"/>
  <c r="U3380" i="1" s="1"/>
  <c r="S3381" i="1"/>
  <c r="T3381" i="1"/>
  <c r="U3381" i="1" s="1"/>
  <c r="S3382" i="1"/>
  <c r="T3382" i="1"/>
  <c r="U3382" i="1" s="1"/>
  <c r="S3383" i="1"/>
  <c r="T3383" i="1"/>
  <c r="U3383" i="1" s="1"/>
  <c r="S3384" i="1"/>
  <c r="T3384" i="1"/>
  <c r="U3384" i="1" s="1"/>
  <c r="S3385" i="1"/>
  <c r="T3385" i="1"/>
  <c r="U3385" i="1" s="1"/>
  <c r="S3386" i="1"/>
  <c r="T3386" i="1"/>
  <c r="U3386" i="1" s="1"/>
  <c r="S3387" i="1"/>
  <c r="T3387" i="1"/>
  <c r="U3387" i="1" s="1"/>
  <c r="S3388" i="1"/>
  <c r="T3388" i="1"/>
  <c r="U3388" i="1" s="1"/>
  <c r="S3389" i="1"/>
  <c r="T3389" i="1"/>
  <c r="U3389" i="1" s="1"/>
  <c r="S3390" i="1"/>
  <c r="T3390" i="1"/>
  <c r="U3390" i="1" s="1"/>
  <c r="S3391" i="1"/>
  <c r="T3391" i="1"/>
  <c r="U3391" i="1" s="1"/>
  <c r="S3392" i="1"/>
  <c r="T3392" i="1"/>
  <c r="U3392" i="1" s="1"/>
  <c r="S3393" i="1"/>
  <c r="T3393" i="1"/>
  <c r="U3393" i="1" s="1"/>
  <c r="S3394" i="1"/>
  <c r="T3394" i="1"/>
  <c r="U3394" i="1" s="1"/>
  <c r="S3395" i="1"/>
  <c r="T3395" i="1"/>
  <c r="U3395" i="1" s="1"/>
  <c r="S3396" i="1"/>
  <c r="T3396" i="1"/>
  <c r="U3396" i="1" s="1"/>
  <c r="S3397" i="1"/>
  <c r="T3397" i="1"/>
  <c r="U3397" i="1" s="1"/>
  <c r="S3398" i="1"/>
  <c r="T3398" i="1"/>
  <c r="U3398" i="1" s="1"/>
  <c r="S3399" i="1"/>
  <c r="T3399" i="1"/>
  <c r="U3399" i="1" s="1"/>
  <c r="S3400" i="1"/>
  <c r="T3400" i="1"/>
  <c r="U3400" i="1" s="1"/>
  <c r="S3401" i="1"/>
  <c r="T3401" i="1"/>
  <c r="U3401" i="1" s="1"/>
  <c r="S3402" i="1"/>
  <c r="T3402" i="1"/>
  <c r="U3402" i="1" s="1"/>
  <c r="S3403" i="1"/>
  <c r="T3403" i="1"/>
  <c r="U3403" i="1" s="1"/>
  <c r="S3404" i="1"/>
  <c r="T3404" i="1"/>
  <c r="U3404" i="1" s="1"/>
  <c r="S3405" i="1"/>
  <c r="T3405" i="1"/>
  <c r="U3405" i="1" s="1"/>
  <c r="S3406" i="1"/>
  <c r="T3406" i="1"/>
  <c r="U3406" i="1" s="1"/>
  <c r="S3407" i="1"/>
  <c r="T3407" i="1"/>
  <c r="U3407" i="1" s="1"/>
  <c r="S3408" i="1"/>
  <c r="T3408" i="1"/>
  <c r="U3408" i="1" s="1"/>
  <c r="S3409" i="1"/>
  <c r="T3409" i="1"/>
  <c r="U3409" i="1" s="1"/>
  <c r="S3410" i="1"/>
  <c r="T3410" i="1"/>
  <c r="U3410" i="1" s="1"/>
  <c r="S3411" i="1"/>
  <c r="T3411" i="1"/>
  <c r="U3411" i="1" s="1"/>
  <c r="S3412" i="1"/>
  <c r="T3412" i="1"/>
  <c r="U3412" i="1" s="1"/>
  <c r="S3413" i="1"/>
  <c r="T3413" i="1"/>
  <c r="U3413" i="1" s="1"/>
  <c r="S3414" i="1"/>
  <c r="T3414" i="1"/>
  <c r="U3414" i="1" s="1"/>
  <c r="S3415" i="1"/>
  <c r="T3415" i="1"/>
  <c r="U3415" i="1" s="1"/>
  <c r="S3416" i="1"/>
  <c r="T3416" i="1"/>
  <c r="U3416" i="1" s="1"/>
  <c r="S3417" i="1"/>
  <c r="T3417" i="1"/>
  <c r="U3417" i="1" s="1"/>
  <c r="S3418" i="1"/>
  <c r="T3418" i="1"/>
  <c r="U3418" i="1" s="1"/>
  <c r="S3419" i="1"/>
  <c r="T3419" i="1"/>
  <c r="U3419" i="1" s="1"/>
  <c r="S3420" i="1"/>
  <c r="T3420" i="1"/>
  <c r="U3420" i="1" s="1"/>
  <c r="S3421" i="1"/>
  <c r="T3421" i="1"/>
  <c r="U3421" i="1" s="1"/>
  <c r="S3422" i="1"/>
  <c r="T3422" i="1"/>
  <c r="U3422" i="1" s="1"/>
  <c r="S3423" i="1"/>
  <c r="T3423" i="1"/>
  <c r="U3423" i="1" s="1"/>
  <c r="S3424" i="1"/>
  <c r="T3424" i="1"/>
  <c r="U3424" i="1" s="1"/>
  <c r="S3425" i="1"/>
  <c r="T3425" i="1"/>
  <c r="U3425" i="1" s="1"/>
  <c r="S3426" i="1"/>
  <c r="T3426" i="1"/>
  <c r="U3426" i="1" s="1"/>
  <c r="S3427" i="1"/>
  <c r="T3427" i="1"/>
  <c r="U3427" i="1" s="1"/>
  <c r="S3428" i="1"/>
  <c r="T3428" i="1"/>
  <c r="U3428" i="1" s="1"/>
  <c r="S3429" i="1"/>
  <c r="T3429" i="1"/>
  <c r="U3429" i="1" s="1"/>
  <c r="S3430" i="1"/>
  <c r="T3430" i="1"/>
  <c r="U3430" i="1" s="1"/>
  <c r="S3431" i="1"/>
  <c r="T3431" i="1"/>
  <c r="U3431" i="1" s="1"/>
  <c r="S3432" i="1"/>
  <c r="T3432" i="1"/>
  <c r="U3432" i="1" s="1"/>
  <c r="S3433" i="1"/>
  <c r="T3433" i="1"/>
  <c r="U3433" i="1" s="1"/>
  <c r="S3434" i="1"/>
  <c r="T3434" i="1"/>
  <c r="U3434" i="1" s="1"/>
  <c r="S3435" i="1"/>
  <c r="T3435" i="1"/>
  <c r="U3435" i="1" s="1"/>
  <c r="S3436" i="1"/>
  <c r="T3436" i="1"/>
  <c r="U3436" i="1" s="1"/>
  <c r="S3437" i="1"/>
  <c r="T3437" i="1"/>
  <c r="U3437" i="1" s="1"/>
  <c r="S3438" i="1"/>
  <c r="T3438" i="1"/>
  <c r="U3438" i="1" s="1"/>
  <c r="S3439" i="1"/>
  <c r="T3439" i="1"/>
  <c r="U3439" i="1" s="1"/>
  <c r="S3440" i="1"/>
  <c r="T3440" i="1"/>
  <c r="U3440" i="1" s="1"/>
  <c r="S3441" i="1"/>
  <c r="T3441" i="1"/>
  <c r="U3441" i="1" s="1"/>
  <c r="S3442" i="1"/>
  <c r="T3442" i="1"/>
  <c r="U3442" i="1" s="1"/>
  <c r="S3443" i="1"/>
  <c r="T3443" i="1"/>
  <c r="U3443" i="1" s="1"/>
  <c r="S3444" i="1"/>
  <c r="T3444" i="1"/>
  <c r="U3444" i="1" s="1"/>
  <c r="S3445" i="1"/>
  <c r="T3445" i="1"/>
  <c r="U3445" i="1" s="1"/>
  <c r="S3446" i="1"/>
  <c r="T3446" i="1"/>
  <c r="U3446" i="1" s="1"/>
  <c r="S3447" i="1"/>
  <c r="T3447" i="1"/>
  <c r="U3447" i="1" s="1"/>
  <c r="S3448" i="1"/>
  <c r="T3448" i="1"/>
  <c r="U3448" i="1" s="1"/>
  <c r="S3449" i="1"/>
  <c r="T3449" i="1"/>
  <c r="U3449" i="1" s="1"/>
  <c r="S3450" i="1"/>
  <c r="T3450" i="1"/>
  <c r="U3450" i="1" s="1"/>
  <c r="S3451" i="1"/>
  <c r="T3451" i="1"/>
  <c r="U3451" i="1" s="1"/>
  <c r="S3452" i="1"/>
  <c r="T3452" i="1"/>
  <c r="U3452" i="1" s="1"/>
  <c r="S3453" i="1"/>
  <c r="T3453" i="1"/>
  <c r="U3453" i="1" s="1"/>
  <c r="S3454" i="1"/>
  <c r="T3454" i="1"/>
  <c r="U3454" i="1" s="1"/>
  <c r="S3455" i="1"/>
  <c r="T3455" i="1"/>
  <c r="U3455" i="1" s="1"/>
  <c r="S3456" i="1"/>
  <c r="T3456" i="1"/>
  <c r="U3456" i="1" s="1"/>
  <c r="S3457" i="1"/>
  <c r="T3457" i="1"/>
  <c r="U3457" i="1" s="1"/>
  <c r="S3458" i="1"/>
  <c r="T3458" i="1"/>
  <c r="U3458" i="1" s="1"/>
  <c r="S3459" i="1"/>
  <c r="T3459" i="1"/>
  <c r="U3459" i="1" s="1"/>
  <c r="S3460" i="1"/>
  <c r="T3460" i="1"/>
  <c r="U3460" i="1" s="1"/>
  <c r="S3461" i="1"/>
  <c r="T3461" i="1"/>
  <c r="U3461" i="1" s="1"/>
  <c r="S3462" i="1"/>
  <c r="T3462" i="1"/>
  <c r="U3462" i="1" s="1"/>
  <c r="S3463" i="1"/>
  <c r="T3463" i="1"/>
  <c r="U3463" i="1" s="1"/>
  <c r="S3464" i="1"/>
  <c r="T3464" i="1"/>
  <c r="U3464" i="1" s="1"/>
  <c r="S3465" i="1"/>
  <c r="T3465" i="1"/>
  <c r="U3465" i="1" s="1"/>
  <c r="S3466" i="1"/>
  <c r="T3466" i="1"/>
  <c r="U3466" i="1" s="1"/>
  <c r="S3467" i="1"/>
  <c r="T3467" i="1"/>
  <c r="U3467" i="1" s="1"/>
  <c r="S3468" i="1"/>
  <c r="T3468" i="1"/>
  <c r="U3468" i="1" s="1"/>
  <c r="S3469" i="1"/>
  <c r="T3469" i="1"/>
  <c r="U3469" i="1" s="1"/>
  <c r="S3470" i="1"/>
  <c r="T3470" i="1"/>
  <c r="U3470" i="1" s="1"/>
  <c r="S3471" i="1"/>
  <c r="T3471" i="1"/>
  <c r="U3471" i="1" s="1"/>
  <c r="S3472" i="1"/>
  <c r="T3472" i="1"/>
  <c r="U3472" i="1" s="1"/>
  <c r="S3473" i="1"/>
  <c r="T3473" i="1"/>
  <c r="U3473" i="1" s="1"/>
  <c r="S3474" i="1"/>
  <c r="T3474" i="1"/>
  <c r="U3474" i="1" s="1"/>
  <c r="S3475" i="1"/>
  <c r="T3475" i="1"/>
  <c r="U3475" i="1" s="1"/>
  <c r="S3476" i="1"/>
  <c r="T3476" i="1"/>
  <c r="U3476" i="1" s="1"/>
  <c r="S3477" i="1"/>
  <c r="T3477" i="1"/>
  <c r="U3477" i="1" s="1"/>
  <c r="S3478" i="1"/>
  <c r="T3478" i="1"/>
  <c r="U3478" i="1" s="1"/>
  <c r="S3479" i="1"/>
  <c r="T3479" i="1"/>
  <c r="U3479" i="1" s="1"/>
  <c r="S3480" i="1"/>
  <c r="T3480" i="1"/>
  <c r="U3480" i="1" s="1"/>
  <c r="S3481" i="1"/>
  <c r="T3481" i="1"/>
  <c r="U3481" i="1" s="1"/>
  <c r="S3482" i="1"/>
  <c r="T3482" i="1"/>
  <c r="U3482" i="1" s="1"/>
  <c r="S3483" i="1"/>
  <c r="T3483" i="1"/>
  <c r="U3483" i="1" s="1"/>
  <c r="S3484" i="1"/>
  <c r="T3484" i="1"/>
  <c r="U3484" i="1" s="1"/>
  <c r="S3485" i="1"/>
  <c r="T3485" i="1"/>
  <c r="U3485" i="1" s="1"/>
  <c r="S3486" i="1"/>
  <c r="T3486" i="1"/>
  <c r="U3486" i="1" s="1"/>
  <c r="S3487" i="1"/>
  <c r="T3487" i="1"/>
  <c r="U3487" i="1" s="1"/>
  <c r="S3488" i="1"/>
  <c r="T3488" i="1"/>
  <c r="U3488" i="1" s="1"/>
  <c r="S3489" i="1"/>
  <c r="T3489" i="1"/>
  <c r="U3489" i="1" s="1"/>
  <c r="S3490" i="1"/>
  <c r="T3490" i="1"/>
  <c r="U3490" i="1" s="1"/>
  <c r="S3491" i="1"/>
  <c r="T3491" i="1"/>
  <c r="U3491" i="1" s="1"/>
  <c r="S3492" i="1"/>
  <c r="T3492" i="1"/>
  <c r="U3492" i="1" s="1"/>
  <c r="S3493" i="1"/>
  <c r="T3493" i="1"/>
  <c r="U3493" i="1" s="1"/>
  <c r="S3494" i="1"/>
  <c r="T3494" i="1"/>
  <c r="U3494" i="1" s="1"/>
  <c r="S3495" i="1"/>
  <c r="T3495" i="1"/>
  <c r="U3495" i="1" s="1"/>
  <c r="S3496" i="1"/>
  <c r="T3496" i="1"/>
  <c r="U3496" i="1" s="1"/>
  <c r="S3497" i="1"/>
  <c r="T3497" i="1"/>
  <c r="U3497" i="1" s="1"/>
  <c r="S3498" i="1"/>
  <c r="T3498" i="1"/>
  <c r="U3498" i="1" s="1"/>
  <c r="S3499" i="1"/>
  <c r="T3499" i="1"/>
  <c r="U3499" i="1" s="1"/>
  <c r="S3500" i="1"/>
  <c r="T3500" i="1"/>
  <c r="U3500" i="1" s="1"/>
  <c r="S3501" i="1"/>
  <c r="T3501" i="1"/>
  <c r="U3501" i="1" s="1"/>
  <c r="S3502" i="1"/>
  <c r="T3502" i="1"/>
  <c r="U3502" i="1" s="1"/>
  <c r="S3503" i="1"/>
  <c r="T3503" i="1"/>
  <c r="U3503" i="1" s="1"/>
  <c r="S3504" i="1"/>
  <c r="T3504" i="1"/>
  <c r="U3504" i="1" s="1"/>
  <c r="S3505" i="1"/>
  <c r="T3505" i="1"/>
  <c r="U3505" i="1" s="1"/>
  <c r="S3506" i="1"/>
  <c r="T3506" i="1"/>
  <c r="U3506" i="1" s="1"/>
  <c r="S3507" i="1"/>
  <c r="T3507" i="1"/>
  <c r="U3507" i="1" s="1"/>
  <c r="S3508" i="1"/>
  <c r="T3508" i="1"/>
  <c r="U3508" i="1" s="1"/>
  <c r="S3509" i="1"/>
  <c r="T3509" i="1"/>
  <c r="U3509" i="1" s="1"/>
  <c r="S3510" i="1"/>
  <c r="T3510" i="1"/>
  <c r="U3510" i="1" s="1"/>
  <c r="S3511" i="1"/>
  <c r="T3511" i="1"/>
  <c r="U3511" i="1" s="1"/>
  <c r="S3512" i="1"/>
  <c r="T3512" i="1"/>
  <c r="U3512" i="1" s="1"/>
  <c r="S3513" i="1"/>
  <c r="T3513" i="1"/>
  <c r="U3513" i="1" s="1"/>
  <c r="S3514" i="1"/>
  <c r="T3514" i="1"/>
  <c r="U3514" i="1" s="1"/>
  <c r="S3515" i="1"/>
  <c r="T3515" i="1"/>
  <c r="U3515" i="1" s="1"/>
  <c r="S3516" i="1"/>
  <c r="T3516" i="1"/>
  <c r="U3516" i="1" s="1"/>
  <c r="S3517" i="1"/>
  <c r="T3517" i="1"/>
  <c r="U3517" i="1" s="1"/>
  <c r="S3518" i="1"/>
  <c r="T3518" i="1"/>
  <c r="U3518" i="1" s="1"/>
  <c r="S3519" i="1"/>
  <c r="T3519" i="1"/>
  <c r="U3519" i="1" s="1"/>
  <c r="S3520" i="1"/>
  <c r="T3520" i="1"/>
  <c r="U3520" i="1" s="1"/>
  <c r="S3521" i="1"/>
  <c r="T3521" i="1"/>
  <c r="U3521" i="1" s="1"/>
  <c r="S3522" i="1"/>
  <c r="T3522" i="1"/>
  <c r="U3522" i="1" s="1"/>
  <c r="S3523" i="1"/>
  <c r="T3523" i="1"/>
  <c r="U3523" i="1" s="1"/>
  <c r="S3524" i="1"/>
  <c r="T3524" i="1"/>
  <c r="U3524" i="1" s="1"/>
  <c r="S3525" i="1"/>
  <c r="T3525" i="1"/>
  <c r="U3525" i="1" s="1"/>
  <c r="S3526" i="1"/>
  <c r="T3526" i="1"/>
  <c r="U3526" i="1" s="1"/>
  <c r="S3527" i="1"/>
  <c r="T3527" i="1"/>
  <c r="U3527" i="1" s="1"/>
  <c r="S3528" i="1"/>
  <c r="T3528" i="1"/>
  <c r="U3528" i="1" s="1"/>
  <c r="S3529" i="1"/>
  <c r="T3529" i="1"/>
  <c r="U3529" i="1" s="1"/>
  <c r="S3530" i="1"/>
  <c r="T3530" i="1"/>
  <c r="U3530" i="1" s="1"/>
  <c r="S3531" i="1"/>
  <c r="T3531" i="1"/>
  <c r="U3531" i="1" s="1"/>
  <c r="S3532" i="1"/>
  <c r="T3532" i="1"/>
  <c r="U3532" i="1" s="1"/>
  <c r="S3533" i="1"/>
  <c r="T3533" i="1"/>
  <c r="U3533" i="1" s="1"/>
  <c r="S3534" i="1"/>
  <c r="T3534" i="1"/>
  <c r="U3534" i="1" s="1"/>
  <c r="S3535" i="1"/>
  <c r="T3535" i="1"/>
  <c r="U3535" i="1" s="1"/>
  <c r="S3536" i="1"/>
  <c r="T3536" i="1"/>
  <c r="U3536" i="1" s="1"/>
  <c r="S3537" i="1"/>
  <c r="T3537" i="1"/>
  <c r="U3537" i="1" s="1"/>
  <c r="S3538" i="1"/>
  <c r="T3538" i="1"/>
  <c r="U3538" i="1" s="1"/>
  <c r="S3539" i="1"/>
  <c r="T3539" i="1"/>
  <c r="U3539" i="1" s="1"/>
  <c r="S3540" i="1"/>
  <c r="T3540" i="1"/>
  <c r="U3540" i="1" s="1"/>
  <c r="S3541" i="1"/>
  <c r="T3541" i="1"/>
  <c r="U3541" i="1" s="1"/>
  <c r="S3542" i="1"/>
  <c r="T3542" i="1"/>
  <c r="U3542" i="1" s="1"/>
  <c r="S3543" i="1"/>
  <c r="T3543" i="1"/>
  <c r="U3543" i="1" s="1"/>
  <c r="S3544" i="1"/>
  <c r="T3544" i="1"/>
  <c r="U3544" i="1" s="1"/>
  <c r="S3545" i="1"/>
  <c r="T3545" i="1"/>
  <c r="U3545" i="1" s="1"/>
  <c r="S3546" i="1"/>
  <c r="T3546" i="1"/>
  <c r="U3546" i="1" s="1"/>
  <c r="S3547" i="1"/>
  <c r="T3547" i="1"/>
  <c r="U3547" i="1" s="1"/>
  <c r="S3548" i="1"/>
  <c r="T3548" i="1"/>
  <c r="U3548" i="1" s="1"/>
  <c r="S3549" i="1"/>
  <c r="T3549" i="1"/>
  <c r="U3549" i="1" s="1"/>
  <c r="S3550" i="1"/>
  <c r="T3550" i="1"/>
  <c r="U3550" i="1" s="1"/>
  <c r="S3551" i="1"/>
  <c r="T3551" i="1"/>
  <c r="U3551" i="1" s="1"/>
  <c r="S3552" i="1"/>
  <c r="T3552" i="1"/>
  <c r="U3552" i="1" s="1"/>
  <c r="S3553" i="1"/>
  <c r="T3553" i="1"/>
  <c r="U3553" i="1" s="1"/>
  <c r="S3554" i="1"/>
  <c r="T3554" i="1"/>
  <c r="U3554" i="1" s="1"/>
  <c r="S3555" i="1"/>
  <c r="T3555" i="1"/>
  <c r="U3555" i="1" s="1"/>
  <c r="S3556" i="1"/>
  <c r="T3556" i="1"/>
  <c r="U3556" i="1" s="1"/>
  <c r="S3557" i="1"/>
  <c r="T3557" i="1"/>
  <c r="U3557" i="1" s="1"/>
  <c r="S3558" i="1"/>
  <c r="T3558" i="1"/>
  <c r="U3558" i="1" s="1"/>
  <c r="S3559" i="1"/>
  <c r="T3559" i="1"/>
  <c r="U3559" i="1" s="1"/>
  <c r="S3560" i="1"/>
  <c r="T3560" i="1"/>
  <c r="U3560" i="1" s="1"/>
  <c r="S3561" i="1"/>
  <c r="T3561" i="1"/>
  <c r="U3561" i="1" s="1"/>
  <c r="S3562" i="1"/>
  <c r="T3562" i="1"/>
  <c r="U3562" i="1" s="1"/>
  <c r="S3563" i="1"/>
  <c r="T3563" i="1"/>
  <c r="U3563" i="1" s="1"/>
  <c r="S3564" i="1"/>
  <c r="T3564" i="1"/>
  <c r="U3564" i="1" s="1"/>
  <c r="S3565" i="1"/>
  <c r="T3565" i="1"/>
  <c r="U3565" i="1" s="1"/>
  <c r="S3566" i="1"/>
  <c r="T3566" i="1"/>
  <c r="U3566" i="1" s="1"/>
  <c r="S3567" i="1"/>
  <c r="T3567" i="1"/>
  <c r="U3567" i="1" s="1"/>
  <c r="S3568" i="1"/>
  <c r="T3568" i="1"/>
  <c r="U3568" i="1" s="1"/>
  <c r="S3569" i="1"/>
  <c r="T3569" i="1"/>
  <c r="U3569" i="1" s="1"/>
  <c r="S3570" i="1"/>
  <c r="T3570" i="1"/>
  <c r="U3570" i="1" s="1"/>
  <c r="S3571" i="1"/>
  <c r="T3571" i="1"/>
  <c r="U3571" i="1" s="1"/>
  <c r="S3572" i="1"/>
  <c r="T3572" i="1"/>
  <c r="U3572" i="1" s="1"/>
  <c r="S3573" i="1"/>
  <c r="T3573" i="1"/>
  <c r="U3573" i="1" s="1"/>
  <c r="S3574" i="1"/>
  <c r="T3574" i="1"/>
  <c r="U3574" i="1" s="1"/>
  <c r="S3575" i="1"/>
  <c r="T3575" i="1"/>
  <c r="U3575" i="1" s="1"/>
  <c r="S3576" i="1"/>
  <c r="T3576" i="1"/>
  <c r="U3576" i="1" s="1"/>
  <c r="S3577" i="1"/>
  <c r="T3577" i="1"/>
  <c r="U3577" i="1" s="1"/>
  <c r="S3578" i="1"/>
  <c r="T3578" i="1"/>
  <c r="U3578" i="1" s="1"/>
  <c r="S3579" i="1"/>
  <c r="T3579" i="1"/>
  <c r="U3579" i="1" s="1"/>
  <c r="S3580" i="1"/>
  <c r="T3580" i="1"/>
  <c r="U3580" i="1" s="1"/>
  <c r="S3581" i="1"/>
  <c r="T3581" i="1"/>
  <c r="U3581" i="1" s="1"/>
  <c r="S3582" i="1"/>
  <c r="T3582" i="1"/>
  <c r="U3582" i="1" s="1"/>
  <c r="S3583" i="1"/>
  <c r="T3583" i="1"/>
  <c r="U3583" i="1" s="1"/>
  <c r="S3584" i="1"/>
  <c r="T3584" i="1"/>
  <c r="U3584" i="1" s="1"/>
  <c r="S3585" i="1"/>
  <c r="T3585" i="1"/>
  <c r="U3585" i="1" s="1"/>
  <c r="S3586" i="1"/>
  <c r="T3586" i="1"/>
  <c r="U3586" i="1" s="1"/>
  <c r="S3587" i="1"/>
  <c r="T3587" i="1"/>
  <c r="U3587" i="1" s="1"/>
  <c r="S3588" i="1"/>
  <c r="T3588" i="1"/>
  <c r="U3588" i="1" s="1"/>
  <c r="S3589" i="1"/>
  <c r="T3589" i="1"/>
  <c r="U3589" i="1" s="1"/>
  <c r="S3590" i="1"/>
  <c r="T3590" i="1"/>
  <c r="U3590" i="1" s="1"/>
  <c r="S3591" i="1"/>
  <c r="T3591" i="1"/>
  <c r="U3591" i="1" s="1"/>
  <c r="S3592" i="1"/>
  <c r="T3592" i="1"/>
  <c r="U3592" i="1" s="1"/>
  <c r="S3593" i="1"/>
  <c r="T3593" i="1"/>
  <c r="U3593" i="1" s="1"/>
  <c r="S3594" i="1"/>
  <c r="T3594" i="1"/>
  <c r="U3594" i="1" s="1"/>
  <c r="S3595" i="1"/>
  <c r="T3595" i="1"/>
  <c r="U3595" i="1" s="1"/>
  <c r="S3596" i="1"/>
  <c r="T3596" i="1"/>
  <c r="U3596" i="1" s="1"/>
  <c r="S3597" i="1"/>
  <c r="T3597" i="1"/>
  <c r="U3597" i="1" s="1"/>
  <c r="S3598" i="1"/>
  <c r="T3598" i="1"/>
  <c r="U3598" i="1" s="1"/>
  <c r="S3599" i="1"/>
  <c r="T3599" i="1"/>
  <c r="U3599" i="1" s="1"/>
  <c r="S3600" i="1"/>
  <c r="T3600" i="1"/>
  <c r="U3600" i="1" s="1"/>
  <c r="S3601" i="1"/>
  <c r="T3601" i="1"/>
  <c r="U3601" i="1" s="1"/>
  <c r="S3602" i="1"/>
  <c r="T3602" i="1"/>
  <c r="U3602" i="1" s="1"/>
  <c r="S3603" i="1"/>
  <c r="T3603" i="1"/>
  <c r="U3603" i="1" s="1"/>
  <c r="S3604" i="1"/>
  <c r="T3604" i="1"/>
  <c r="U3604" i="1" s="1"/>
  <c r="S3605" i="1"/>
  <c r="T3605" i="1"/>
  <c r="U3605" i="1" s="1"/>
  <c r="S3606" i="1"/>
  <c r="T3606" i="1"/>
  <c r="U3606" i="1" s="1"/>
  <c r="S3607" i="1"/>
  <c r="T3607" i="1"/>
  <c r="U3607" i="1" s="1"/>
  <c r="S3608" i="1"/>
  <c r="T3608" i="1"/>
  <c r="U3608" i="1" s="1"/>
  <c r="S3609" i="1"/>
  <c r="T3609" i="1"/>
  <c r="U3609" i="1" s="1"/>
  <c r="S3610" i="1"/>
  <c r="T3610" i="1"/>
  <c r="U3610" i="1" s="1"/>
  <c r="S3611" i="1"/>
  <c r="T3611" i="1"/>
  <c r="U3611" i="1" s="1"/>
  <c r="S3612" i="1"/>
  <c r="T3612" i="1"/>
  <c r="U3612" i="1" s="1"/>
  <c r="S3613" i="1"/>
  <c r="T3613" i="1"/>
  <c r="U3613" i="1" s="1"/>
  <c r="S3614" i="1"/>
  <c r="T3614" i="1"/>
  <c r="U3614" i="1" s="1"/>
  <c r="S3615" i="1"/>
  <c r="T3615" i="1"/>
  <c r="U3615" i="1" s="1"/>
  <c r="S3616" i="1"/>
  <c r="T3616" i="1"/>
  <c r="U3616" i="1" s="1"/>
  <c r="S3617" i="1"/>
  <c r="T3617" i="1"/>
  <c r="U3617" i="1" s="1"/>
  <c r="S3618" i="1"/>
  <c r="T3618" i="1"/>
  <c r="U3618" i="1" s="1"/>
  <c r="S3619" i="1"/>
  <c r="T3619" i="1"/>
  <c r="U3619" i="1" s="1"/>
  <c r="S3620" i="1"/>
  <c r="T3620" i="1"/>
  <c r="U3620" i="1" s="1"/>
  <c r="S3621" i="1"/>
  <c r="T3621" i="1"/>
  <c r="U3621" i="1" s="1"/>
  <c r="S3622" i="1"/>
  <c r="T3622" i="1"/>
  <c r="U3622" i="1" s="1"/>
  <c r="S3623" i="1"/>
  <c r="T3623" i="1"/>
  <c r="U3623" i="1" s="1"/>
  <c r="S3624" i="1"/>
  <c r="T3624" i="1"/>
  <c r="U3624" i="1" s="1"/>
  <c r="S3625" i="1"/>
  <c r="T3625" i="1"/>
  <c r="U3625" i="1" s="1"/>
  <c r="S3626" i="1"/>
  <c r="T3626" i="1"/>
  <c r="U3626" i="1" s="1"/>
  <c r="S3627" i="1"/>
  <c r="T3627" i="1"/>
  <c r="U3627" i="1" s="1"/>
  <c r="S3628" i="1"/>
  <c r="T3628" i="1"/>
  <c r="U3628" i="1" s="1"/>
  <c r="S3629" i="1"/>
  <c r="T3629" i="1"/>
  <c r="U3629" i="1" s="1"/>
  <c r="S3630" i="1"/>
  <c r="T3630" i="1"/>
  <c r="U3630" i="1" s="1"/>
  <c r="S3631" i="1"/>
  <c r="T3631" i="1"/>
  <c r="U3631" i="1" s="1"/>
  <c r="S3632" i="1"/>
  <c r="T3632" i="1"/>
  <c r="U3632" i="1" s="1"/>
  <c r="S3633" i="1"/>
  <c r="T3633" i="1"/>
  <c r="U3633" i="1" s="1"/>
  <c r="S3634" i="1"/>
  <c r="T3634" i="1"/>
  <c r="U3634" i="1" s="1"/>
  <c r="S3635" i="1"/>
  <c r="T3635" i="1"/>
  <c r="U3635" i="1" s="1"/>
  <c r="S3636" i="1"/>
  <c r="T3636" i="1"/>
  <c r="U3636" i="1" s="1"/>
  <c r="S3637" i="1"/>
  <c r="T3637" i="1"/>
  <c r="U3637" i="1" s="1"/>
  <c r="S3638" i="1"/>
  <c r="T3638" i="1"/>
  <c r="U3638" i="1" s="1"/>
  <c r="S3639" i="1"/>
  <c r="T3639" i="1"/>
  <c r="U3639" i="1" s="1"/>
  <c r="S3640" i="1"/>
  <c r="T3640" i="1"/>
  <c r="U3640" i="1" s="1"/>
  <c r="S3641" i="1"/>
  <c r="T3641" i="1"/>
  <c r="U3641" i="1" s="1"/>
  <c r="S3642" i="1"/>
  <c r="T3642" i="1"/>
  <c r="U3642" i="1" s="1"/>
  <c r="S3643" i="1"/>
  <c r="T3643" i="1"/>
  <c r="U3643" i="1" s="1"/>
  <c r="S3644" i="1"/>
  <c r="T3644" i="1"/>
  <c r="U3644" i="1" s="1"/>
  <c r="S3645" i="1"/>
  <c r="T3645" i="1"/>
  <c r="U3645" i="1" s="1"/>
  <c r="S3646" i="1"/>
  <c r="T3646" i="1"/>
  <c r="U3646" i="1" s="1"/>
  <c r="S3647" i="1"/>
  <c r="T3647" i="1"/>
  <c r="U3647" i="1" s="1"/>
  <c r="S3648" i="1"/>
  <c r="T3648" i="1"/>
  <c r="U3648" i="1" s="1"/>
  <c r="S3649" i="1"/>
  <c r="T3649" i="1"/>
  <c r="U3649" i="1" s="1"/>
  <c r="S3650" i="1"/>
  <c r="T3650" i="1"/>
  <c r="U3650" i="1" s="1"/>
  <c r="S3651" i="1"/>
  <c r="T3651" i="1"/>
  <c r="U3651" i="1" s="1"/>
  <c r="S3652" i="1"/>
  <c r="T3652" i="1"/>
  <c r="U3652" i="1" s="1"/>
  <c r="S3653" i="1"/>
  <c r="T3653" i="1"/>
  <c r="U3653" i="1" s="1"/>
  <c r="S3654" i="1"/>
  <c r="T3654" i="1"/>
  <c r="U3654" i="1" s="1"/>
  <c r="S3655" i="1"/>
  <c r="T3655" i="1"/>
  <c r="U3655" i="1" s="1"/>
  <c r="S3656" i="1"/>
  <c r="T3656" i="1"/>
  <c r="U3656" i="1" s="1"/>
  <c r="S3657" i="1"/>
  <c r="T3657" i="1"/>
  <c r="U3657" i="1" s="1"/>
  <c r="S3658" i="1"/>
  <c r="T3658" i="1"/>
  <c r="U3658" i="1" s="1"/>
  <c r="S3659" i="1"/>
  <c r="T3659" i="1"/>
  <c r="U3659" i="1" s="1"/>
  <c r="S3660" i="1"/>
  <c r="T3660" i="1"/>
  <c r="U3660" i="1" s="1"/>
  <c r="S3661" i="1"/>
  <c r="T3661" i="1"/>
  <c r="U3661" i="1" s="1"/>
  <c r="S3662" i="1"/>
  <c r="T3662" i="1"/>
  <c r="U3662" i="1" s="1"/>
  <c r="S3663" i="1"/>
  <c r="T3663" i="1"/>
  <c r="U3663" i="1" s="1"/>
  <c r="S3664" i="1"/>
  <c r="T3664" i="1"/>
  <c r="U3664" i="1" s="1"/>
  <c r="S3665" i="1"/>
  <c r="T3665" i="1"/>
  <c r="U3665" i="1" s="1"/>
  <c r="S3666" i="1"/>
  <c r="T3666" i="1"/>
  <c r="U3666" i="1" s="1"/>
  <c r="S3667" i="1"/>
  <c r="T3667" i="1"/>
  <c r="U3667" i="1" s="1"/>
  <c r="S3668" i="1"/>
  <c r="T3668" i="1"/>
  <c r="U3668" i="1" s="1"/>
  <c r="S3669" i="1"/>
  <c r="T3669" i="1"/>
  <c r="U3669" i="1" s="1"/>
  <c r="S3670" i="1"/>
  <c r="T3670" i="1"/>
  <c r="U3670" i="1" s="1"/>
  <c r="S3671" i="1"/>
  <c r="T3671" i="1"/>
  <c r="U3671" i="1" s="1"/>
  <c r="S3672" i="1"/>
  <c r="T3672" i="1"/>
  <c r="U3672" i="1" s="1"/>
  <c r="S3673" i="1"/>
  <c r="T3673" i="1"/>
  <c r="U3673" i="1" s="1"/>
  <c r="S3674" i="1"/>
  <c r="T3674" i="1"/>
  <c r="U3674" i="1" s="1"/>
  <c r="S3675" i="1"/>
  <c r="T3675" i="1"/>
  <c r="U3675" i="1" s="1"/>
  <c r="S3676" i="1"/>
  <c r="T3676" i="1"/>
  <c r="U3676" i="1" s="1"/>
  <c r="S3677" i="1"/>
  <c r="T3677" i="1"/>
  <c r="U3677" i="1" s="1"/>
  <c r="S3678" i="1"/>
  <c r="T3678" i="1"/>
  <c r="U3678" i="1" s="1"/>
  <c r="S3679" i="1"/>
  <c r="T3679" i="1"/>
  <c r="U3679" i="1" s="1"/>
  <c r="S3680" i="1"/>
  <c r="T3680" i="1"/>
  <c r="U3680" i="1" s="1"/>
  <c r="S3681" i="1"/>
  <c r="T3681" i="1"/>
  <c r="U3681" i="1" s="1"/>
  <c r="S3682" i="1"/>
  <c r="T3682" i="1"/>
  <c r="U3682" i="1" s="1"/>
  <c r="S3683" i="1"/>
  <c r="T3683" i="1"/>
  <c r="U3683" i="1" s="1"/>
  <c r="S3684" i="1"/>
  <c r="T3684" i="1"/>
  <c r="U3684" i="1" s="1"/>
  <c r="S3685" i="1"/>
  <c r="T3685" i="1"/>
  <c r="U3685" i="1" s="1"/>
  <c r="S3686" i="1"/>
  <c r="T3686" i="1"/>
  <c r="U3686" i="1" s="1"/>
  <c r="S3687" i="1"/>
  <c r="T3687" i="1"/>
  <c r="U3687" i="1" s="1"/>
  <c r="S3688" i="1"/>
  <c r="T3688" i="1"/>
  <c r="U3688" i="1" s="1"/>
  <c r="S3689" i="1"/>
  <c r="T3689" i="1"/>
  <c r="U3689" i="1" s="1"/>
  <c r="S3690" i="1"/>
  <c r="T3690" i="1"/>
  <c r="U3690" i="1" s="1"/>
  <c r="S3691" i="1"/>
  <c r="T3691" i="1"/>
  <c r="U3691" i="1" s="1"/>
  <c r="S3692" i="1"/>
  <c r="T3692" i="1"/>
  <c r="U3692" i="1" s="1"/>
  <c r="S3693" i="1"/>
  <c r="T3693" i="1"/>
  <c r="U3693" i="1" s="1"/>
  <c r="S3694" i="1"/>
  <c r="T3694" i="1"/>
  <c r="U3694" i="1" s="1"/>
  <c r="S3695" i="1"/>
  <c r="T3695" i="1"/>
  <c r="U3695" i="1" s="1"/>
  <c r="S3696" i="1"/>
  <c r="T3696" i="1"/>
  <c r="U3696" i="1" s="1"/>
  <c r="S3697" i="1"/>
  <c r="T3697" i="1"/>
  <c r="U3697" i="1" s="1"/>
  <c r="S3698" i="1"/>
  <c r="T3698" i="1"/>
  <c r="U3698" i="1" s="1"/>
  <c r="S3699" i="1"/>
  <c r="T3699" i="1"/>
  <c r="U3699" i="1" s="1"/>
  <c r="S3700" i="1"/>
  <c r="T3700" i="1"/>
  <c r="U3700" i="1" s="1"/>
  <c r="S3701" i="1"/>
  <c r="T3701" i="1"/>
  <c r="U3701" i="1" s="1"/>
  <c r="S3702" i="1"/>
  <c r="T3702" i="1"/>
  <c r="U3702" i="1" s="1"/>
  <c r="S3703" i="1"/>
  <c r="T3703" i="1"/>
  <c r="U3703" i="1" s="1"/>
  <c r="S3704" i="1"/>
  <c r="T3704" i="1"/>
  <c r="U3704" i="1" s="1"/>
  <c r="S3705" i="1"/>
  <c r="T3705" i="1"/>
  <c r="U3705" i="1" s="1"/>
  <c r="S3706" i="1"/>
  <c r="T3706" i="1"/>
  <c r="U3706" i="1" s="1"/>
  <c r="S3707" i="1"/>
  <c r="T3707" i="1"/>
  <c r="U3707" i="1" s="1"/>
  <c r="S3708" i="1"/>
  <c r="T3708" i="1"/>
  <c r="U3708" i="1" s="1"/>
  <c r="S3709" i="1"/>
  <c r="T3709" i="1"/>
  <c r="U3709" i="1" s="1"/>
  <c r="S3710" i="1"/>
  <c r="T3710" i="1"/>
  <c r="U3710" i="1" s="1"/>
  <c r="S3711" i="1"/>
  <c r="T3711" i="1"/>
  <c r="U3711" i="1" s="1"/>
  <c r="S3712" i="1"/>
  <c r="T3712" i="1"/>
  <c r="U3712" i="1" s="1"/>
  <c r="S3713" i="1"/>
  <c r="T3713" i="1"/>
  <c r="U3713" i="1" s="1"/>
  <c r="S3714" i="1"/>
  <c r="T3714" i="1"/>
  <c r="U3714" i="1" s="1"/>
  <c r="S3715" i="1"/>
  <c r="T3715" i="1"/>
  <c r="U3715" i="1" s="1"/>
  <c r="S3716" i="1"/>
  <c r="T3716" i="1"/>
  <c r="U3716" i="1" s="1"/>
  <c r="S3717" i="1"/>
  <c r="T3717" i="1"/>
  <c r="U3717" i="1" s="1"/>
  <c r="S3718" i="1"/>
  <c r="T3718" i="1"/>
  <c r="U3718" i="1" s="1"/>
  <c r="S3719" i="1"/>
  <c r="T3719" i="1"/>
  <c r="U3719" i="1" s="1"/>
  <c r="S3720" i="1"/>
  <c r="T3720" i="1"/>
  <c r="U3720" i="1" s="1"/>
  <c r="S3721" i="1"/>
  <c r="T3721" i="1"/>
  <c r="U3721" i="1" s="1"/>
  <c r="S3722" i="1"/>
  <c r="T3722" i="1"/>
  <c r="U3722" i="1" s="1"/>
  <c r="S3723" i="1"/>
  <c r="T3723" i="1"/>
  <c r="U3723" i="1" s="1"/>
  <c r="S3724" i="1"/>
  <c r="T3724" i="1"/>
  <c r="U3724" i="1" s="1"/>
  <c r="S3725" i="1"/>
  <c r="T3725" i="1"/>
  <c r="U3725" i="1" s="1"/>
  <c r="S3726" i="1"/>
  <c r="T3726" i="1"/>
  <c r="U3726" i="1" s="1"/>
  <c r="S3727" i="1"/>
  <c r="T3727" i="1"/>
  <c r="U3727" i="1" s="1"/>
  <c r="S3728" i="1"/>
  <c r="T3728" i="1"/>
  <c r="U3728" i="1" s="1"/>
  <c r="S3729" i="1"/>
  <c r="T3729" i="1"/>
  <c r="U3729" i="1" s="1"/>
  <c r="S3730" i="1"/>
  <c r="T3730" i="1"/>
  <c r="U3730" i="1" s="1"/>
  <c r="S3731" i="1"/>
  <c r="T3731" i="1"/>
  <c r="U3731" i="1" s="1"/>
  <c r="S3732" i="1"/>
  <c r="T3732" i="1"/>
  <c r="U3732" i="1" s="1"/>
  <c r="S3733" i="1"/>
  <c r="T3733" i="1"/>
  <c r="U3733" i="1" s="1"/>
  <c r="S3734" i="1"/>
  <c r="T3734" i="1"/>
  <c r="U3734" i="1" s="1"/>
  <c r="S3735" i="1"/>
  <c r="T3735" i="1"/>
  <c r="U3735" i="1" s="1"/>
  <c r="S3736" i="1"/>
  <c r="T3736" i="1"/>
  <c r="U3736" i="1" s="1"/>
  <c r="S3737" i="1"/>
  <c r="T3737" i="1"/>
  <c r="U3737" i="1" s="1"/>
  <c r="S3738" i="1"/>
  <c r="T3738" i="1"/>
  <c r="U3738" i="1" s="1"/>
  <c r="S3739" i="1"/>
  <c r="T3739" i="1"/>
  <c r="U3739" i="1" s="1"/>
  <c r="S3740" i="1"/>
  <c r="T3740" i="1"/>
  <c r="U3740" i="1" s="1"/>
  <c r="S3741" i="1"/>
  <c r="T3741" i="1"/>
  <c r="U3741" i="1" s="1"/>
  <c r="S3742" i="1"/>
  <c r="T3742" i="1"/>
  <c r="U3742" i="1" s="1"/>
  <c r="S3743" i="1"/>
  <c r="T3743" i="1"/>
  <c r="U3743" i="1" s="1"/>
  <c r="S3744" i="1"/>
  <c r="T3744" i="1"/>
  <c r="U3744" i="1" s="1"/>
  <c r="S3745" i="1"/>
  <c r="T3745" i="1"/>
  <c r="U3745" i="1" s="1"/>
  <c r="S3746" i="1"/>
  <c r="T3746" i="1"/>
  <c r="U3746" i="1" s="1"/>
  <c r="S3747" i="1"/>
  <c r="T3747" i="1"/>
  <c r="U3747" i="1" s="1"/>
  <c r="S3748" i="1"/>
  <c r="T3748" i="1"/>
  <c r="U3748" i="1" s="1"/>
  <c r="S3749" i="1"/>
  <c r="T3749" i="1"/>
  <c r="U3749" i="1" s="1"/>
  <c r="S3750" i="1"/>
  <c r="T3750" i="1"/>
  <c r="U3750" i="1" s="1"/>
  <c r="S3751" i="1"/>
  <c r="T3751" i="1"/>
  <c r="U3751" i="1" s="1"/>
  <c r="S3752" i="1"/>
  <c r="T3752" i="1"/>
  <c r="U3752" i="1" s="1"/>
  <c r="S3753" i="1"/>
  <c r="T3753" i="1"/>
  <c r="U3753" i="1" s="1"/>
  <c r="S3754" i="1"/>
  <c r="T3754" i="1"/>
  <c r="U3754" i="1" s="1"/>
  <c r="S3755" i="1"/>
  <c r="T3755" i="1"/>
  <c r="U3755" i="1" s="1"/>
  <c r="S3756" i="1"/>
  <c r="T3756" i="1"/>
  <c r="U3756" i="1" s="1"/>
  <c r="S3757" i="1"/>
  <c r="T3757" i="1"/>
  <c r="U3757" i="1" s="1"/>
  <c r="S3758" i="1"/>
  <c r="T3758" i="1"/>
  <c r="U3758" i="1" s="1"/>
  <c r="S3759" i="1"/>
  <c r="T3759" i="1"/>
  <c r="U3759" i="1" s="1"/>
  <c r="S3760" i="1"/>
  <c r="T3760" i="1"/>
  <c r="U3760" i="1" s="1"/>
  <c r="S3761" i="1"/>
  <c r="T3761" i="1"/>
  <c r="U3761" i="1" s="1"/>
  <c r="S3762" i="1"/>
  <c r="T3762" i="1"/>
  <c r="U3762" i="1" s="1"/>
  <c r="S3763" i="1"/>
  <c r="T3763" i="1"/>
  <c r="U3763" i="1" s="1"/>
  <c r="S3764" i="1"/>
  <c r="T3764" i="1"/>
  <c r="U3764" i="1" s="1"/>
  <c r="S3765" i="1"/>
  <c r="T3765" i="1"/>
  <c r="U3765" i="1" s="1"/>
  <c r="S3766" i="1"/>
  <c r="T3766" i="1"/>
  <c r="U3766" i="1" s="1"/>
  <c r="S3767" i="1"/>
  <c r="T3767" i="1"/>
  <c r="U3767" i="1" s="1"/>
  <c r="S3768" i="1"/>
  <c r="T3768" i="1"/>
  <c r="U3768" i="1" s="1"/>
  <c r="S3769" i="1"/>
  <c r="T3769" i="1"/>
  <c r="U3769" i="1" s="1"/>
  <c r="S3770" i="1"/>
  <c r="T3770" i="1"/>
  <c r="U3770" i="1" s="1"/>
  <c r="S3771" i="1"/>
  <c r="T3771" i="1"/>
  <c r="U3771" i="1" s="1"/>
  <c r="S3772" i="1"/>
  <c r="T3772" i="1"/>
  <c r="U3772" i="1" s="1"/>
  <c r="S3773" i="1"/>
  <c r="T3773" i="1"/>
  <c r="U3773" i="1" s="1"/>
  <c r="S3774" i="1"/>
  <c r="T3774" i="1"/>
  <c r="U3774" i="1" s="1"/>
  <c r="S3775" i="1"/>
  <c r="T3775" i="1"/>
  <c r="U3775" i="1" s="1"/>
  <c r="S3776" i="1"/>
  <c r="T3776" i="1"/>
  <c r="U3776" i="1" s="1"/>
  <c r="S3777" i="1"/>
  <c r="T3777" i="1"/>
  <c r="U3777" i="1" s="1"/>
  <c r="S3778" i="1"/>
  <c r="T3778" i="1"/>
  <c r="U3778" i="1" s="1"/>
  <c r="S3779" i="1"/>
  <c r="T3779" i="1"/>
  <c r="U3779" i="1" s="1"/>
  <c r="S3780" i="1"/>
  <c r="T3780" i="1"/>
  <c r="U3780" i="1" s="1"/>
  <c r="S3781" i="1"/>
  <c r="T3781" i="1"/>
  <c r="U3781" i="1" s="1"/>
  <c r="S3782" i="1"/>
  <c r="T3782" i="1"/>
  <c r="U3782" i="1" s="1"/>
  <c r="S3783" i="1"/>
  <c r="T3783" i="1"/>
  <c r="U3783" i="1" s="1"/>
  <c r="S3784" i="1"/>
  <c r="T3784" i="1"/>
  <c r="U3784" i="1" s="1"/>
  <c r="S3785" i="1"/>
  <c r="T3785" i="1"/>
  <c r="U3785" i="1" s="1"/>
  <c r="S3786" i="1"/>
  <c r="T3786" i="1"/>
  <c r="U3786" i="1" s="1"/>
  <c r="S3787" i="1"/>
  <c r="T3787" i="1"/>
  <c r="U3787" i="1" s="1"/>
  <c r="S3788" i="1"/>
  <c r="T3788" i="1"/>
  <c r="U3788" i="1" s="1"/>
  <c r="S3789" i="1"/>
  <c r="T3789" i="1"/>
  <c r="U3789" i="1" s="1"/>
  <c r="S3790" i="1"/>
  <c r="T3790" i="1"/>
  <c r="U3790" i="1" s="1"/>
  <c r="S3791" i="1"/>
  <c r="T3791" i="1"/>
  <c r="U3791" i="1" s="1"/>
  <c r="S3792" i="1"/>
  <c r="T3792" i="1"/>
  <c r="U3792" i="1" s="1"/>
  <c r="S3793" i="1"/>
  <c r="T3793" i="1"/>
  <c r="U3793" i="1" s="1"/>
  <c r="S3794" i="1"/>
  <c r="T3794" i="1"/>
  <c r="U3794" i="1" s="1"/>
  <c r="S3795" i="1"/>
  <c r="T3795" i="1"/>
  <c r="U3795" i="1" s="1"/>
  <c r="S3796" i="1"/>
  <c r="T3796" i="1"/>
  <c r="U3796" i="1" s="1"/>
  <c r="S3797" i="1"/>
  <c r="T3797" i="1"/>
  <c r="U3797" i="1" s="1"/>
  <c r="S3798" i="1"/>
  <c r="T3798" i="1"/>
  <c r="U3798" i="1" s="1"/>
  <c r="S3799" i="1"/>
  <c r="T3799" i="1"/>
  <c r="U3799" i="1" s="1"/>
  <c r="S3800" i="1"/>
  <c r="T3800" i="1"/>
  <c r="U3800" i="1" s="1"/>
  <c r="S3801" i="1"/>
  <c r="T3801" i="1"/>
  <c r="U3801" i="1" s="1"/>
  <c r="S3802" i="1"/>
  <c r="T3802" i="1"/>
  <c r="U3802" i="1" s="1"/>
  <c r="S3803" i="1"/>
  <c r="T3803" i="1"/>
  <c r="U3803" i="1" s="1"/>
  <c r="S3804" i="1"/>
  <c r="T3804" i="1"/>
  <c r="U3804" i="1" s="1"/>
  <c r="S3805" i="1"/>
  <c r="T3805" i="1"/>
  <c r="U3805" i="1" s="1"/>
  <c r="S3806" i="1"/>
  <c r="T3806" i="1"/>
  <c r="U3806" i="1" s="1"/>
  <c r="S3807" i="1"/>
  <c r="T3807" i="1"/>
  <c r="U3807" i="1" s="1"/>
  <c r="S3808" i="1"/>
  <c r="T3808" i="1"/>
  <c r="U3808" i="1" s="1"/>
  <c r="S3809" i="1"/>
  <c r="T3809" i="1"/>
  <c r="U3809" i="1" s="1"/>
  <c r="S3810" i="1"/>
  <c r="T3810" i="1"/>
  <c r="U3810" i="1" s="1"/>
  <c r="S3811" i="1"/>
  <c r="T3811" i="1"/>
  <c r="U3811" i="1" s="1"/>
  <c r="S3812" i="1"/>
  <c r="T3812" i="1"/>
  <c r="U3812" i="1" s="1"/>
  <c r="S3813" i="1"/>
  <c r="T3813" i="1"/>
  <c r="U3813" i="1" s="1"/>
  <c r="S3814" i="1"/>
  <c r="T3814" i="1"/>
  <c r="U3814" i="1" s="1"/>
  <c r="S3815" i="1"/>
  <c r="T3815" i="1"/>
  <c r="U3815" i="1" s="1"/>
  <c r="S3816" i="1"/>
  <c r="T3816" i="1"/>
  <c r="U3816" i="1" s="1"/>
  <c r="S3817" i="1"/>
  <c r="T3817" i="1"/>
  <c r="U3817" i="1" s="1"/>
  <c r="S3818" i="1"/>
  <c r="T3818" i="1"/>
  <c r="U3818" i="1" s="1"/>
  <c r="S3819" i="1"/>
  <c r="T3819" i="1"/>
  <c r="U3819" i="1" s="1"/>
  <c r="S3820" i="1"/>
  <c r="T3820" i="1"/>
  <c r="U3820" i="1" s="1"/>
  <c r="S3821" i="1"/>
  <c r="T3821" i="1"/>
  <c r="U3821" i="1" s="1"/>
  <c r="S3822" i="1"/>
  <c r="T3822" i="1"/>
  <c r="U3822" i="1" s="1"/>
  <c r="S3823" i="1"/>
  <c r="T3823" i="1"/>
  <c r="U3823" i="1" s="1"/>
  <c r="S3824" i="1"/>
  <c r="T3824" i="1"/>
  <c r="U3824" i="1" s="1"/>
  <c r="S3825" i="1"/>
  <c r="T3825" i="1"/>
  <c r="U3825" i="1" s="1"/>
  <c r="S3826" i="1"/>
  <c r="T3826" i="1"/>
  <c r="U3826" i="1" s="1"/>
  <c r="S3827" i="1"/>
  <c r="T3827" i="1"/>
  <c r="U3827" i="1" s="1"/>
  <c r="S3828" i="1"/>
  <c r="T3828" i="1"/>
  <c r="U3828" i="1" s="1"/>
  <c r="S3829" i="1"/>
  <c r="T3829" i="1"/>
  <c r="U3829" i="1" s="1"/>
  <c r="S3830" i="1"/>
  <c r="T3830" i="1"/>
  <c r="U3830" i="1" s="1"/>
  <c r="S3831" i="1"/>
  <c r="T3831" i="1"/>
  <c r="U3831" i="1" s="1"/>
  <c r="S3832" i="1"/>
  <c r="T3832" i="1"/>
  <c r="U3832" i="1" s="1"/>
  <c r="S3833" i="1"/>
  <c r="T3833" i="1"/>
  <c r="U3833" i="1" s="1"/>
  <c r="S3834" i="1"/>
  <c r="T3834" i="1"/>
  <c r="U3834" i="1" s="1"/>
  <c r="S3835" i="1"/>
  <c r="T3835" i="1"/>
  <c r="U3835" i="1" s="1"/>
  <c r="S3836" i="1"/>
  <c r="T3836" i="1"/>
  <c r="U3836" i="1" s="1"/>
  <c r="S3837" i="1"/>
  <c r="T3837" i="1"/>
  <c r="U3837" i="1" s="1"/>
  <c r="S3838" i="1"/>
  <c r="T3838" i="1"/>
  <c r="U3838" i="1" s="1"/>
  <c r="S3839" i="1"/>
  <c r="T3839" i="1"/>
  <c r="U3839" i="1" s="1"/>
  <c r="S3840" i="1"/>
  <c r="T3840" i="1"/>
  <c r="U3840" i="1" s="1"/>
  <c r="S3841" i="1"/>
  <c r="T3841" i="1"/>
  <c r="U3841" i="1" s="1"/>
  <c r="S3842" i="1"/>
  <c r="T3842" i="1"/>
  <c r="U3842" i="1" s="1"/>
  <c r="S3843" i="1"/>
  <c r="T3843" i="1"/>
  <c r="U3843" i="1" s="1"/>
  <c r="S3844" i="1"/>
  <c r="T3844" i="1"/>
  <c r="U3844" i="1" s="1"/>
  <c r="S3845" i="1"/>
  <c r="T3845" i="1"/>
  <c r="U3845" i="1" s="1"/>
  <c r="S3846" i="1"/>
  <c r="T3846" i="1"/>
  <c r="U3846" i="1" s="1"/>
  <c r="S3847" i="1"/>
  <c r="T3847" i="1"/>
  <c r="U3847" i="1" s="1"/>
  <c r="S3848" i="1"/>
  <c r="T3848" i="1"/>
  <c r="U3848" i="1" s="1"/>
  <c r="S3849" i="1"/>
  <c r="T3849" i="1"/>
  <c r="U3849" i="1" s="1"/>
  <c r="S3850" i="1"/>
  <c r="T3850" i="1"/>
  <c r="U3850" i="1" s="1"/>
  <c r="S3851" i="1"/>
  <c r="T3851" i="1"/>
  <c r="U3851" i="1" s="1"/>
  <c r="S3852" i="1"/>
  <c r="T3852" i="1"/>
  <c r="U3852" i="1" s="1"/>
  <c r="S3853" i="1"/>
  <c r="T3853" i="1"/>
  <c r="U3853" i="1" s="1"/>
  <c r="S3854" i="1"/>
  <c r="T3854" i="1"/>
  <c r="U3854" i="1" s="1"/>
  <c r="S3855" i="1"/>
  <c r="T3855" i="1"/>
  <c r="U3855" i="1" s="1"/>
  <c r="S3856" i="1"/>
  <c r="T3856" i="1"/>
  <c r="U3856" i="1" s="1"/>
  <c r="S3857" i="1"/>
  <c r="T3857" i="1"/>
  <c r="U3857" i="1" s="1"/>
  <c r="S3858" i="1"/>
  <c r="T3858" i="1"/>
  <c r="U3858" i="1" s="1"/>
  <c r="S3859" i="1"/>
  <c r="T3859" i="1"/>
  <c r="U3859" i="1" s="1"/>
  <c r="S3860" i="1"/>
  <c r="T3860" i="1"/>
  <c r="U3860" i="1" s="1"/>
  <c r="S3861" i="1"/>
  <c r="T3861" i="1"/>
  <c r="U3861" i="1" s="1"/>
  <c r="S3862" i="1"/>
  <c r="T3862" i="1"/>
  <c r="U3862" i="1" s="1"/>
  <c r="S3863" i="1"/>
  <c r="T3863" i="1"/>
  <c r="U3863" i="1" s="1"/>
  <c r="S3864" i="1"/>
  <c r="T3864" i="1"/>
  <c r="U3864" i="1" s="1"/>
  <c r="S3865" i="1"/>
  <c r="T3865" i="1"/>
  <c r="U3865" i="1" s="1"/>
  <c r="S3866" i="1"/>
  <c r="T3866" i="1"/>
  <c r="U3866" i="1" s="1"/>
  <c r="S3867" i="1"/>
  <c r="T3867" i="1"/>
  <c r="U3867" i="1" s="1"/>
  <c r="S3868" i="1"/>
  <c r="T3868" i="1"/>
  <c r="U3868" i="1" s="1"/>
  <c r="S3869" i="1"/>
  <c r="T3869" i="1"/>
  <c r="U3869" i="1" s="1"/>
  <c r="S3870" i="1"/>
  <c r="T3870" i="1"/>
  <c r="U3870" i="1" s="1"/>
  <c r="S3871" i="1"/>
  <c r="T3871" i="1"/>
  <c r="U3871" i="1" s="1"/>
  <c r="S3872" i="1"/>
  <c r="T3872" i="1"/>
  <c r="U3872" i="1" s="1"/>
  <c r="S3873" i="1"/>
  <c r="T3873" i="1"/>
  <c r="U3873" i="1" s="1"/>
  <c r="S3874" i="1"/>
  <c r="T3874" i="1"/>
  <c r="U3874" i="1" s="1"/>
  <c r="S3875" i="1"/>
  <c r="T3875" i="1"/>
  <c r="U3875" i="1" s="1"/>
  <c r="S3876" i="1"/>
  <c r="T3876" i="1"/>
  <c r="U3876" i="1" s="1"/>
  <c r="S3877" i="1"/>
  <c r="T3877" i="1"/>
  <c r="U3877" i="1" s="1"/>
  <c r="S3878" i="1"/>
  <c r="T3878" i="1"/>
  <c r="U3878" i="1" s="1"/>
  <c r="S3879" i="1"/>
  <c r="T3879" i="1"/>
  <c r="U3879" i="1" s="1"/>
  <c r="S3880" i="1"/>
  <c r="T3880" i="1"/>
  <c r="U3880" i="1" s="1"/>
  <c r="S3881" i="1"/>
  <c r="T3881" i="1"/>
  <c r="U3881" i="1" s="1"/>
  <c r="S3882" i="1"/>
  <c r="T3882" i="1"/>
  <c r="U3882" i="1" s="1"/>
  <c r="S3883" i="1"/>
  <c r="T3883" i="1"/>
  <c r="U3883" i="1" s="1"/>
  <c r="S3884" i="1"/>
  <c r="T3884" i="1"/>
  <c r="U3884" i="1" s="1"/>
  <c r="S3885" i="1"/>
  <c r="T3885" i="1"/>
  <c r="U3885" i="1" s="1"/>
  <c r="S3886" i="1"/>
  <c r="T3886" i="1"/>
  <c r="U3886" i="1" s="1"/>
  <c r="S3887" i="1"/>
  <c r="T3887" i="1"/>
  <c r="U3887" i="1" s="1"/>
  <c r="S3888" i="1"/>
  <c r="T3888" i="1"/>
  <c r="U3888" i="1" s="1"/>
  <c r="S3889" i="1"/>
  <c r="T3889" i="1"/>
  <c r="U3889" i="1" s="1"/>
  <c r="S3890" i="1"/>
  <c r="T3890" i="1"/>
  <c r="U3890" i="1" s="1"/>
  <c r="S3891" i="1"/>
  <c r="T3891" i="1"/>
  <c r="U3891" i="1" s="1"/>
  <c r="S3892" i="1"/>
  <c r="T3892" i="1"/>
  <c r="U3892" i="1" s="1"/>
  <c r="S3893" i="1"/>
  <c r="T3893" i="1"/>
  <c r="U3893" i="1" s="1"/>
  <c r="S3894" i="1"/>
  <c r="T3894" i="1"/>
  <c r="U3894" i="1" s="1"/>
  <c r="S3895" i="1"/>
  <c r="T3895" i="1"/>
  <c r="U3895" i="1" s="1"/>
  <c r="S3896" i="1"/>
  <c r="T3896" i="1"/>
  <c r="U3896" i="1" s="1"/>
  <c r="S3897" i="1"/>
  <c r="T3897" i="1"/>
  <c r="U3897" i="1" s="1"/>
  <c r="S3898" i="1"/>
  <c r="T3898" i="1"/>
  <c r="U3898" i="1" s="1"/>
  <c r="S3899" i="1"/>
  <c r="T3899" i="1"/>
  <c r="U3899" i="1" s="1"/>
  <c r="S3900" i="1"/>
  <c r="T3900" i="1"/>
  <c r="U3900" i="1" s="1"/>
  <c r="S3901" i="1"/>
  <c r="T3901" i="1"/>
  <c r="U3901" i="1" s="1"/>
  <c r="S3902" i="1"/>
  <c r="T3902" i="1"/>
  <c r="U3902" i="1" s="1"/>
  <c r="S3903" i="1"/>
  <c r="T3903" i="1"/>
  <c r="U3903" i="1" s="1"/>
  <c r="S3904" i="1"/>
  <c r="T3904" i="1"/>
  <c r="U3904" i="1" s="1"/>
  <c r="S3905" i="1"/>
  <c r="T3905" i="1"/>
  <c r="U3905" i="1" s="1"/>
  <c r="S3906" i="1"/>
  <c r="T3906" i="1"/>
  <c r="U3906" i="1" s="1"/>
  <c r="S3907" i="1"/>
  <c r="T3907" i="1"/>
  <c r="U3907" i="1" s="1"/>
  <c r="S3908" i="1"/>
  <c r="T3908" i="1"/>
  <c r="U3908" i="1" s="1"/>
  <c r="S3909" i="1"/>
  <c r="T3909" i="1"/>
  <c r="U3909" i="1" s="1"/>
  <c r="S3910" i="1"/>
  <c r="T3910" i="1"/>
  <c r="U3910" i="1" s="1"/>
  <c r="S3911" i="1"/>
  <c r="T3911" i="1"/>
  <c r="U3911" i="1" s="1"/>
  <c r="S3912" i="1"/>
  <c r="T3912" i="1"/>
  <c r="U3912" i="1" s="1"/>
  <c r="S3913" i="1"/>
  <c r="T3913" i="1"/>
  <c r="U3913" i="1" s="1"/>
  <c r="S3914" i="1"/>
  <c r="T3914" i="1"/>
  <c r="U3914" i="1" s="1"/>
  <c r="S3915" i="1"/>
  <c r="T3915" i="1"/>
  <c r="U3915" i="1" s="1"/>
  <c r="S3916" i="1"/>
  <c r="T3916" i="1"/>
  <c r="U3916" i="1" s="1"/>
  <c r="S3917" i="1"/>
  <c r="T3917" i="1"/>
  <c r="U3917" i="1" s="1"/>
  <c r="S3918" i="1"/>
  <c r="T3918" i="1"/>
  <c r="U3918" i="1" s="1"/>
  <c r="S3919" i="1"/>
  <c r="T3919" i="1"/>
  <c r="U3919" i="1" s="1"/>
  <c r="S3920" i="1"/>
  <c r="T3920" i="1"/>
  <c r="U3920" i="1" s="1"/>
  <c r="S3921" i="1"/>
  <c r="T3921" i="1"/>
  <c r="U3921" i="1" s="1"/>
  <c r="S3922" i="1"/>
  <c r="T3922" i="1"/>
  <c r="U3922" i="1" s="1"/>
  <c r="S3923" i="1"/>
  <c r="T3923" i="1"/>
  <c r="U3923" i="1" s="1"/>
  <c r="S3924" i="1"/>
  <c r="T3924" i="1"/>
  <c r="U3924" i="1" s="1"/>
  <c r="S3925" i="1"/>
  <c r="T3925" i="1"/>
  <c r="U3925" i="1" s="1"/>
  <c r="S3926" i="1"/>
  <c r="T3926" i="1"/>
  <c r="U3926" i="1" s="1"/>
  <c r="S3927" i="1"/>
  <c r="T3927" i="1"/>
  <c r="U3927" i="1" s="1"/>
  <c r="S3928" i="1"/>
  <c r="T3928" i="1"/>
  <c r="U3928" i="1" s="1"/>
  <c r="S3929" i="1"/>
  <c r="T3929" i="1"/>
  <c r="U3929" i="1" s="1"/>
  <c r="S3930" i="1"/>
  <c r="T3930" i="1"/>
  <c r="U3930" i="1" s="1"/>
  <c r="S3931" i="1"/>
  <c r="T3931" i="1"/>
  <c r="U3931" i="1" s="1"/>
  <c r="S3932" i="1"/>
  <c r="T3932" i="1"/>
  <c r="U3932" i="1" s="1"/>
  <c r="S3933" i="1"/>
  <c r="T3933" i="1"/>
  <c r="U3933" i="1" s="1"/>
  <c r="S3934" i="1"/>
  <c r="T3934" i="1"/>
  <c r="U3934" i="1" s="1"/>
  <c r="S3935" i="1"/>
  <c r="T3935" i="1"/>
  <c r="U3935" i="1" s="1"/>
  <c r="S3936" i="1"/>
  <c r="T3936" i="1"/>
  <c r="U3936" i="1" s="1"/>
  <c r="S3937" i="1"/>
  <c r="T3937" i="1"/>
  <c r="U3937" i="1" s="1"/>
  <c r="S3938" i="1"/>
  <c r="T3938" i="1"/>
  <c r="U3938" i="1" s="1"/>
  <c r="S3939" i="1"/>
  <c r="T3939" i="1"/>
  <c r="U3939" i="1" s="1"/>
  <c r="S3940" i="1"/>
  <c r="T3940" i="1"/>
  <c r="U3940" i="1" s="1"/>
  <c r="S3941" i="1"/>
  <c r="T3941" i="1"/>
  <c r="U3941" i="1" s="1"/>
  <c r="S3942" i="1"/>
  <c r="T3942" i="1"/>
  <c r="U3942" i="1" s="1"/>
  <c r="S3943" i="1"/>
  <c r="T3943" i="1"/>
  <c r="U3943" i="1" s="1"/>
  <c r="S3944" i="1"/>
  <c r="T3944" i="1"/>
  <c r="U3944" i="1" s="1"/>
  <c r="S3945" i="1"/>
  <c r="T3945" i="1"/>
  <c r="U3945" i="1" s="1"/>
  <c r="S3946" i="1"/>
  <c r="T3946" i="1"/>
  <c r="U3946" i="1" s="1"/>
  <c r="S3947" i="1"/>
  <c r="T3947" i="1"/>
  <c r="U3947" i="1" s="1"/>
  <c r="S3948" i="1"/>
  <c r="T3948" i="1"/>
  <c r="U3948" i="1" s="1"/>
  <c r="S3949" i="1"/>
  <c r="T3949" i="1"/>
  <c r="U3949" i="1" s="1"/>
  <c r="S3950" i="1"/>
  <c r="T3950" i="1"/>
  <c r="U3950" i="1" s="1"/>
  <c r="S3951" i="1"/>
  <c r="T3951" i="1"/>
  <c r="U3951" i="1" s="1"/>
  <c r="S3952" i="1"/>
  <c r="T3952" i="1"/>
  <c r="U3952" i="1" s="1"/>
  <c r="S3953" i="1"/>
  <c r="T3953" i="1"/>
  <c r="U3953" i="1" s="1"/>
  <c r="S3954" i="1"/>
  <c r="T3954" i="1"/>
  <c r="U3954" i="1" s="1"/>
  <c r="S3955" i="1"/>
  <c r="T3955" i="1"/>
  <c r="U3955" i="1" s="1"/>
  <c r="S3956" i="1"/>
  <c r="T3956" i="1"/>
  <c r="U3956" i="1" s="1"/>
  <c r="S3957" i="1"/>
  <c r="T3957" i="1"/>
  <c r="U3957" i="1" s="1"/>
  <c r="S3958" i="1"/>
  <c r="T3958" i="1"/>
  <c r="U3958" i="1" s="1"/>
  <c r="S3959" i="1"/>
  <c r="T3959" i="1"/>
  <c r="U3959" i="1" s="1"/>
  <c r="S3960" i="1"/>
  <c r="T3960" i="1"/>
  <c r="U3960" i="1" s="1"/>
  <c r="S3961" i="1"/>
  <c r="T3961" i="1"/>
  <c r="U3961" i="1" s="1"/>
  <c r="S3962" i="1"/>
  <c r="T3962" i="1"/>
  <c r="U3962" i="1" s="1"/>
  <c r="S3963" i="1"/>
  <c r="T3963" i="1"/>
  <c r="U3963" i="1" s="1"/>
  <c r="S3964" i="1"/>
  <c r="T3964" i="1"/>
  <c r="U3964" i="1" s="1"/>
  <c r="S3965" i="1"/>
  <c r="T3965" i="1"/>
  <c r="U3965" i="1" s="1"/>
  <c r="S3966" i="1"/>
  <c r="T3966" i="1"/>
  <c r="U3966" i="1" s="1"/>
  <c r="S3967" i="1"/>
  <c r="T3967" i="1"/>
  <c r="U3967" i="1" s="1"/>
  <c r="S3968" i="1"/>
  <c r="T3968" i="1"/>
  <c r="U3968" i="1" s="1"/>
  <c r="S3969" i="1"/>
  <c r="T3969" i="1"/>
  <c r="U3969" i="1" s="1"/>
  <c r="S3970" i="1"/>
  <c r="T3970" i="1"/>
  <c r="U3970" i="1" s="1"/>
  <c r="S3971" i="1"/>
  <c r="T3971" i="1"/>
  <c r="U3971" i="1" s="1"/>
  <c r="S3972" i="1"/>
  <c r="T3972" i="1"/>
  <c r="U3972" i="1" s="1"/>
  <c r="S3973" i="1"/>
  <c r="T3973" i="1"/>
  <c r="U3973" i="1" s="1"/>
  <c r="S3974" i="1"/>
  <c r="T3974" i="1"/>
  <c r="U3974" i="1" s="1"/>
  <c r="S3975" i="1"/>
  <c r="T3975" i="1"/>
  <c r="U3975" i="1" s="1"/>
  <c r="S3976" i="1"/>
  <c r="T3976" i="1"/>
  <c r="U3976" i="1" s="1"/>
  <c r="S3977" i="1"/>
  <c r="T3977" i="1"/>
  <c r="U3977" i="1" s="1"/>
  <c r="S3978" i="1"/>
  <c r="T3978" i="1"/>
  <c r="U3978" i="1" s="1"/>
  <c r="S3979" i="1"/>
  <c r="T3979" i="1"/>
  <c r="U3979" i="1" s="1"/>
  <c r="S3980" i="1"/>
  <c r="T3980" i="1"/>
  <c r="U3980" i="1" s="1"/>
  <c r="S3981" i="1"/>
  <c r="T3981" i="1"/>
  <c r="U3981" i="1" s="1"/>
  <c r="S3982" i="1"/>
  <c r="T3982" i="1"/>
  <c r="U3982" i="1" s="1"/>
  <c r="S3983" i="1"/>
  <c r="T3983" i="1"/>
  <c r="U3983" i="1" s="1"/>
  <c r="S3984" i="1"/>
  <c r="T3984" i="1"/>
  <c r="U3984" i="1" s="1"/>
  <c r="S3985" i="1"/>
  <c r="T3985" i="1"/>
  <c r="U3985" i="1" s="1"/>
  <c r="S3986" i="1"/>
  <c r="T3986" i="1"/>
  <c r="U3986" i="1" s="1"/>
  <c r="S3987" i="1"/>
  <c r="T3987" i="1"/>
  <c r="U3987" i="1" s="1"/>
  <c r="S3988" i="1"/>
  <c r="T3988" i="1"/>
  <c r="U3988" i="1" s="1"/>
  <c r="S3989" i="1"/>
  <c r="T3989" i="1"/>
  <c r="U3989" i="1" s="1"/>
  <c r="S3990" i="1"/>
  <c r="T3990" i="1"/>
  <c r="U3990" i="1" s="1"/>
  <c r="S3991" i="1"/>
  <c r="T3991" i="1"/>
  <c r="U3991" i="1" s="1"/>
  <c r="S3992" i="1"/>
  <c r="T3992" i="1"/>
  <c r="U3992" i="1" s="1"/>
  <c r="S3993" i="1"/>
  <c r="T3993" i="1"/>
  <c r="U3993" i="1" s="1"/>
  <c r="S3994" i="1"/>
  <c r="T3994" i="1"/>
  <c r="U3994" i="1" s="1"/>
  <c r="S3995" i="1"/>
  <c r="T3995" i="1"/>
  <c r="U3995" i="1" s="1"/>
  <c r="S3996" i="1"/>
  <c r="T3996" i="1"/>
  <c r="U3996" i="1" s="1"/>
  <c r="S3997" i="1"/>
  <c r="T3997" i="1"/>
  <c r="U3997" i="1" s="1"/>
  <c r="S3998" i="1"/>
  <c r="T3998" i="1"/>
  <c r="U3998" i="1" s="1"/>
  <c r="S3999" i="1"/>
  <c r="T3999" i="1"/>
  <c r="U3999" i="1" s="1"/>
  <c r="S4000" i="1"/>
  <c r="T4000" i="1"/>
  <c r="U4000" i="1" s="1"/>
  <c r="S4001" i="1"/>
  <c r="T4001" i="1"/>
  <c r="U4001" i="1" s="1"/>
  <c r="S4002" i="1"/>
  <c r="T4002" i="1"/>
  <c r="U4002" i="1" s="1"/>
  <c r="S4003" i="1"/>
  <c r="T4003" i="1"/>
  <c r="U4003" i="1" s="1"/>
  <c r="S4004" i="1"/>
  <c r="T4004" i="1"/>
  <c r="U4004" i="1" s="1"/>
  <c r="S4005" i="1"/>
  <c r="T4005" i="1"/>
  <c r="U4005" i="1" s="1"/>
  <c r="S4006" i="1"/>
  <c r="T4006" i="1"/>
  <c r="U4006" i="1" s="1"/>
  <c r="S4007" i="1"/>
  <c r="T4007" i="1"/>
  <c r="U4007" i="1" s="1"/>
  <c r="S4008" i="1"/>
  <c r="T4008" i="1"/>
  <c r="U4008" i="1" s="1"/>
  <c r="S4009" i="1"/>
  <c r="T4009" i="1"/>
  <c r="U4009" i="1" s="1"/>
  <c r="S4010" i="1"/>
  <c r="T4010" i="1"/>
  <c r="U4010" i="1" s="1"/>
  <c r="S4011" i="1"/>
  <c r="T4011" i="1"/>
  <c r="U4011" i="1" s="1"/>
  <c r="S4012" i="1"/>
  <c r="T4012" i="1"/>
  <c r="U4012" i="1" s="1"/>
  <c r="S4013" i="1"/>
  <c r="T4013" i="1"/>
  <c r="U4013" i="1" s="1"/>
  <c r="S4014" i="1"/>
  <c r="T4014" i="1"/>
  <c r="U4014" i="1" s="1"/>
  <c r="S4015" i="1"/>
  <c r="T4015" i="1"/>
  <c r="U4015" i="1" s="1"/>
  <c r="S4016" i="1"/>
  <c r="T4016" i="1"/>
  <c r="U4016" i="1" s="1"/>
  <c r="S4017" i="1"/>
  <c r="T4017" i="1"/>
  <c r="U4017" i="1" s="1"/>
  <c r="S4018" i="1"/>
  <c r="T4018" i="1"/>
  <c r="U4018" i="1" s="1"/>
  <c r="S4019" i="1"/>
  <c r="T4019" i="1"/>
  <c r="U4019" i="1" s="1"/>
  <c r="S4020" i="1"/>
  <c r="T4020" i="1"/>
  <c r="U4020" i="1" s="1"/>
  <c r="S4021" i="1"/>
  <c r="T4021" i="1"/>
  <c r="U4021" i="1" s="1"/>
  <c r="S4022" i="1"/>
  <c r="T4022" i="1"/>
  <c r="U4022" i="1" s="1"/>
  <c r="S4023" i="1"/>
  <c r="T4023" i="1"/>
  <c r="U4023" i="1" s="1"/>
  <c r="S4024" i="1"/>
  <c r="T4024" i="1"/>
  <c r="U4024" i="1" s="1"/>
  <c r="S4025" i="1"/>
  <c r="T4025" i="1"/>
  <c r="U4025" i="1" s="1"/>
  <c r="S4026" i="1"/>
  <c r="T4026" i="1"/>
  <c r="U4026" i="1" s="1"/>
  <c r="S4027" i="1"/>
  <c r="T4027" i="1"/>
  <c r="U4027" i="1" s="1"/>
  <c r="S4028" i="1"/>
  <c r="T4028" i="1"/>
  <c r="U4028" i="1" s="1"/>
  <c r="S4029" i="1"/>
  <c r="T4029" i="1"/>
  <c r="U4029" i="1" s="1"/>
  <c r="S4030" i="1"/>
  <c r="T4030" i="1"/>
  <c r="U4030" i="1" s="1"/>
  <c r="S4031" i="1"/>
  <c r="T4031" i="1"/>
  <c r="U4031" i="1" s="1"/>
  <c r="S4032" i="1"/>
  <c r="T4032" i="1"/>
  <c r="U4032" i="1" s="1"/>
  <c r="S4033" i="1"/>
  <c r="T4033" i="1"/>
  <c r="U4033" i="1" s="1"/>
  <c r="S4034" i="1"/>
  <c r="T4034" i="1"/>
  <c r="U4034" i="1" s="1"/>
  <c r="S4035" i="1"/>
  <c r="T4035" i="1"/>
  <c r="U4035" i="1" s="1"/>
  <c r="S4036" i="1"/>
  <c r="T4036" i="1"/>
  <c r="U4036" i="1" s="1"/>
  <c r="S4037" i="1"/>
  <c r="T4037" i="1"/>
  <c r="U4037" i="1" s="1"/>
  <c r="S4038" i="1"/>
  <c r="T4038" i="1"/>
  <c r="U4038" i="1" s="1"/>
  <c r="S4039" i="1"/>
  <c r="T4039" i="1"/>
  <c r="U4039" i="1" s="1"/>
  <c r="S4040" i="1"/>
  <c r="T4040" i="1"/>
  <c r="U4040" i="1" s="1"/>
  <c r="S4041" i="1"/>
  <c r="T4041" i="1"/>
  <c r="U4041" i="1" s="1"/>
  <c r="S4042" i="1"/>
  <c r="T4042" i="1"/>
  <c r="U4042" i="1" s="1"/>
  <c r="S4043" i="1"/>
  <c r="T4043" i="1"/>
  <c r="U4043" i="1" s="1"/>
  <c r="S4044" i="1"/>
  <c r="T4044" i="1"/>
  <c r="U4044" i="1" s="1"/>
  <c r="S4045" i="1"/>
  <c r="T4045" i="1"/>
  <c r="U4045" i="1" s="1"/>
  <c r="S4046" i="1"/>
  <c r="T4046" i="1"/>
  <c r="U4046" i="1" s="1"/>
  <c r="S4047" i="1"/>
  <c r="T4047" i="1"/>
  <c r="U4047" i="1" s="1"/>
  <c r="S4048" i="1"/>
  <c r="T4048" i="1"/>
  <c r="U4048" i="1" s="1"/>
  <c r="S4049" i="1"/>
  <c r="T4049" i="1"/>
  <c r="U4049" i="1" s="1"/>
  <c r="S4050" i="1"/>
  <c r="T4050" i="1"/>
  <c r="U4050" i="1" s="1"/>
  <c r="S4051" i="1"/>
  <c r="T4051" i="1"/>
  <c r="U4051" i="1" s="1"/>
  <c r="S4052" i="1"/>
  <c r="T4052" i="1"/>
  <c r="U4052" i="1" s="1"/>
  <c r="S4053" i="1"/>
  <c r="T4053" i="1"/>
  <c r="U4053" i="1" s="1"/>
  <c r="S4054" i="1"/>
  <c r="T4054" i="1"/>
  <c r="U4054" i="1" s="1"/>
  <c r="S4055" i="1"/>
  <c r="T4055" i="1"/>
  <c r="U4055" i="1" s="1"/>
  <c r="S4056" i="1"/>
  <c r="T4056" i="1"/>
  <c r="U4056" i="1" s="1"/>
  <c r="S4057" i="1"/>
  <c r="T4057" i="1"/>
  <c r="U4057" i="1" s="1"/>
  <c r="S4058" i="1"/>
  <c r="T4058" i="1"/>
  <c r="U4058" i="1" s="1"/>
  <c r="S4059" i="1"/>
  <c r="T4059" i="1"/>
  <c r="U4059" i="1" s="1"/>
  <c r="S4060" i="1"/>
  <c r="T4060" i="1"/>
  <c r="U4060" i="1" s="1"/>
  <c r="S4061" i="1"/>
  <c r="T4061" i="1"/>
  <c r="U4061" i="1" s="1"/>
  <c r="S4062" i="1"/>
  <c r="T4062" i="1"/>
  <c r="U4062" i="1" s="1"/>
  <c r="S4063" i="1"/>
  <c r="T4063" i="1"/>
  <c r="U4063" i="1" s="1"/>
  <c r="S4064" i="1"/>
  <c r="T4064" i="1"/>
  <c r="U4064" i="1" s="1"/>
  <c r="S4065" i="1"/>
  <c r="T4065" i="1"/>
  <c r="U4065" i="1" s="1"/>
  <c r="S4066" i="1"/>
  <c r="T4066" i="1"/>
  <c r="U4066" i="1" s="1"/>
  <c r="S4067" i="1"/>
  <c r="T4067" i="1"/>
  <c r="U4067" i="1" s="1"/>
  <c r="S4068" i="1"/>
  <c r="T4068" i="1"/>
  <c r="U4068" i="1" s="1"/>
  <c r="S4069" i="1"/>
  <c r="T4069" i="1"/>
  <c r="U4069" i="1" s="1"/>
  <c r="S4070" i="1"/>
  <c r="T4070" i="1"/>
  <c r="U4070" i="1" s="1"/>
  <c r="S4071" i="1"/>
  <c r="T4071" i="1"/>
  <c r="U4071" i="1" s="1"/>
  <c r="S4072" i="1"/>
  <c r="T4072" i="1"/>
  <c r="U4072" i="1" s="1"/>
  <c r="S4073" i="1"/>
  <c r="T4073" i="1"/>
  <c r="U4073" i="1" s="1"/>
  <c r="S4074" i="1"/>
  <c r="T4074" i="1"/>
  <c r="U4074" i="1" s="1"/>
  <c r="S4075" i="1"/>
  <c r="T4075" i="1"/>
  <c r="U4075" i="1" s="1"/>
  <c r="S4076" i="1"/>
  <c r="T4076" i="1"/>
  <c r="U4076" i="1" s="1"/>
  <c r="S4077" i="1"/>
  <c r="T4077" i="1"/>
  <c r="U4077" i="1" s="1"/>
  <c r="S4078" i="1"/>
  <c r="T4078" i="1"/>
  <c r="U4078" i="1" s="1"/>
  <c r="S4079" i="1"/>
  <c r="T4079" i="1"/>
  <c r="U4079" i="1" s="1"/>
  <c r="S4080" i="1"/>
  <c r="T4080" i="1"/>
  <c r="U4080" i="1" s="1"/>
  <c r="S4081" i="1"/>
  <c r="T4081" i="1"/>
  <c r="U4081" i="1" s="1"/>
  <c r="S4082" i="1"/>
  <c r="T4082" i="1"/>
  <c r="U4082" i="1" s="1"/>
  <c r="S4083" i="1"/>
  <c r="T4083" i="1"/>
  <c r="U4083" i="1" s="1"/>
  <c r="S4084" i="1"/>
  <c r="T4084" i="1"/>
  <c r="U4084" i="1" s="1"/>
  <c r="S4085" i="1"/>
  <c r="T4085" i="1"/>
  <c r="U4085" i="1" s="1"/>
  <c r="S4086" i="1"/>
  <c r="T4086" i="1"/>
  <c r="U4086" i="1" s="1"/>
  <c r="S4087" i="1"/>
  <c r="T4087" i="1"/>
  <c r="U4087" i="1" s="1"/>
  <c r="S4088" i="1"/>
  <c r="T4088" i="1"/>
  <c r="U4088" i="1" s="1"/>
  <c r="S4089" i="1"/>
  <c r="T4089" i="1"/>
  <c r="U4089" i="1" s="1"/>
  <c r="S4090" i="1"/>
  <c r="T4090" i="1"/>
  <c r="U4090" i="1" s="1"/>
  <c r="S4091" i="1"/>
  <c r="T4091" i="1"/>
  <c r="U4091" i="1" s="1"/>
  <c r="S4092" i="1"/>
  <c r="T4092" i="1"/>
  <c r="U4092" i="1" s="1"/>
  <c r="S4093" i="1"/>
  <c r="T4093" i="1"/>
  <c r="U4093" i="1" s="1"/>
  <c r="S4094" i="1"/>
  <c r="T4094" i="1"/>
  <c r="U4094" i="1" s="1"/>
  <c r="S4095" i="1"/>
  <c r="T4095" i="1"/>
  <c r="U4095" i="1" s="1"/>
  <c r="S4096" i="1"/>
  <c r="T4096" i="1"/>
  <c r="U4096" i="1" s="1"/>
  <c r="S4097" i="1"/>
  <c r="T4097" i="1"/>
  <c r="U4097" i="1" s="1"/>
  <c r="S4098" i="1"/>
  <c r="T4098" i="1"/>
  <c r="U4098" i="1" s="1"/>
  <c r="S4099" i="1"/>
  <c r="T4099" i="1"/>
  <c r="U4099" i="1" s="1"/>
  <c r="S4100" i="1"/>
  <c r="T4100" i="1"/>
  <c r="U4100" i="1" s="1"/>
  <c r="S4101" i="1"/>
  <c r="T4101" i="1"/>
  <c r="U4101" i="1" s="1"/>
  <c r="S4102" i="1"/>
  <c r="T4102" i="1"/>
  <c r="U4102" i="1" s="1"/>
  <c r="S4103" i="1"/>
  <c r="T4103" i="1"/>
  <c r="U4103" i="1" s="1"/>
  <c r="S4104" i="1"/>
  <c r="T4104" i="1"/>
  <c r="U4104" i="1" s="1"/>
  <c r="S4105" i="1"/>
  <c r="T4105" i="1"/>
  <c r="U4105" i="1" s="1"/>
  <c r="S4106" i="1"/>
  <c r="T4106" i="1"/>
  <c r="U4106" i="1" s="1"/>
  <c r="S4107" i="1"/>
  <c r="T4107" i="1"/>
  <c r="U4107" i="1" s="1"/>
  <c r="S4108" i="1"/>
  <c r="T4108" i="1"/>
  <c r="U4108" i="1" s="1"/>
  <c r="S4109" i="1"/>
  <c r="T4109" i="1"/>
  <c r="U4109" i="1" s="1"/>
  <c r="S4110" i="1"/>
  <c r="T4110" i="1"/>
  <c r="U4110" i="1" s="1"/>
  <c r="S4111" i="1"/>
  <c r="T4111" i="1"/>
  <c r="U4111" i="1" s="1"/>
  <c r="S4112" i="1"/>
  <c r="T4112" i="1"/>
  <c r="U4112" i="1" s="1"/>
  <c r="S4113" i="1"/>
  <c r="T4113" i="1"/>
  <c r="U4113" i="1" s="1"/>
  <c r="S4114" i="1"/>
  <c r="T4114" i="1"/>
  <c r="U4114" i="1" s="1"/>
  <c r="S4115" i="1"/>
  <c r="T4115" i="1"/>
  <c r="U4115" i="1" s="1"/>
  <c r="T2" i="1"/>
  <c r="U2" i="1" s="1"/>
  <c r="S2" i="1"/>
  <c r="G7" i="21" l="1"/>
  <c r="F8" i="21"/>
  <c r="G3" i="21"/>
  <c r="G2" i="21"/>
  <c r="H2" i="21"/>
  <c r="G4" i="21"/>
  <c r="H3" i="21"/>
  <c r="F5" i="21"/>
  <c r="G5" i="21"/>
  <c r="F6" i="21"/>
  <c r="G6" i="21"/>
  <c r="G8" i="21"/>
  <c r="H7" i="21"/>
  <c r="F9" i="21"/>
  <c r="G9" i="21"/>
  <c r="F10" i="21"/>
  <c r="G11" i="21"/>
  <c r="H10" i="21"/>
  <c r="H12" i="21"/>
  <c r="G12" i="21"/>
  <c r="F12" i="21"/>
  <c r="H13" i="21"/>
  <c r="G13" i="21"/>
  <c r="F13" i="2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<sst xmlns="http://schemas.openxmlformats.org/spreadsheetml/2006/main" count="33012" uniqueCount="8405">
  <si>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</si>
  <si>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</si>
  <si>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</si>
  <si>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</si>
  <si>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</si>
  <si>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</si>
  <si>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</si>
  <si>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</si>
  <si>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</si>
  <si>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</si>
  <si>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</si>
  <si>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</si>
  <si>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</si>
  <si>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</si>
  <si>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</si>
  <si>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</si>
  <si>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</si>
  <si>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</si>
  <si>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</si>
  <si>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</si>
  <si>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</si>
  <si>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</si>
  <si>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</si>
  <si>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</si>
  <si>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</si>
  <si>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</si>
  <si>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</si>
  <si>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</si>
  <si>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</si>
  <si>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</si>
  <si>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</si>
  <si>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</si>
  <si>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</si>
  <si>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</si>
  <si>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</si>
  <si>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</si>
  <si>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</si>
  <si>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</si>
  <si>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</si>
  <si>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</si>
  <si>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</si>
  <si>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</si>
  <si>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</si>
  <si>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</si>
  <si>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</si>
  <si>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</si>
  <si>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</si>
  <si>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</si>
  <si>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</si>
  <si>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</si>
  <si>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</si>
  <si>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</si>
  <si>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</si>
  <si>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</si>
  <si>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</si>
  <si>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</si>
  <si>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</si>
  <si>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</si>
  <si>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</si>
  <si>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</si>
  <si>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</si>
  <si>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</si>
  <si>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</si>
  <si>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</si>
  <si>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</si>
  <si>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</si>
  <si>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</si>
  <si>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</si>
  <si>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</si>
  <si>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</si>
  <si>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</si>
  <si>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</si>
  <si>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</si>
  <si>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</si>
  <si>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</si>
  <si>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</si>
  <si>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</si>
  <si>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</si>
  <si>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</si>
  <si>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</si>
  <si>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</si>
  <si>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</si>
  <si>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</si>
  <si>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</si>
  <si>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</si>
  <si>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</si>
  <si>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</si>
  <si>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</si>
  <si>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</si>
  <si>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</si>
  <si>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</si>
  <si>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</si>
  <si>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</si>
  <si>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</si>
  <si>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</si>
  <si>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</si>
  <si>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</si>
  <si>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</si>
  <si>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</si>
  <si>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</si>
  <si>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</si>
  <si>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</si>
  <si>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</si>
  <si>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</si>
  <si>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</si>
  <si>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</si>
  <si>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</si>
  <si>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</si>
  <si>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</si>
  <si>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</si>
  <si>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</si>
  <si>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</si>
  <si>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</si>
  <si>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</si>
  <si>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</si>
  <si>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</si>
  <si>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</si>
  <si>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</si>
  <si>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</si>
  <si>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</si>
  <si>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</si>
  <si>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</si>
  <si>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</si>
  <si>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</si>
  <si>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</si>
  <si>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</si>
  <si>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</si>
  <si>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</si>
  <si>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</si>
  <si>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</si>
  <si>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</si>
  <si>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</si>
  <si>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</si>
  <si>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</si>
  <si>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</si>
  <si>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</si>
  <si>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</si>
  <si>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</si>
  <si>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</si>
  <si>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</si>
  <si>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</si>
  <si>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</si>
  <si>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</si>
  <si>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</si>
  <si>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</si>
  <si>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</si>
  <si>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</si>
  <si>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</si>
  <si>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</si>
  <si>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</si>
  <si>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</si>
  <si>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</si>
  <si>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</si>
  <si>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</si>
  <si>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</si>
  <si>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</si>
  <si>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</si>
  <si>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</si>
  <si>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</si>
  <si>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</si>
  <si>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</si>
  <si>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</si>
  <si>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</si>
  <si>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</si>
  <si>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</si>
  <si>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</si>
  <si>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</si>
  <si>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</si>
  <si>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</si>
  <si>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</si>
  <si>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</si>
  <si>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</si>
  <si>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</si>
  <si>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</si>
  <si>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</si>
  <si>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</si>
  <si>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</si>
  <si>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</si>
  <si>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</si>
  <si>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</si>
  <si>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</si>
  <si>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</si>
  <si>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</si>
  <si>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</si>
  <si>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</si>
  <si>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</si>
  <si>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</si>
  <si>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</si>
  <si>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</si>
  <si>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</si>
  <si>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</si>
  <si>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</si>
  <si>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</si>
  <si>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</si>
  <si>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</si>
  <si>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</si>
  <si>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</si>
  <si>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</si>
  <si>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</si>
  <si>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</si>
  <si>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</si>
  <si>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</si>
  <si>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</si>
  <si>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</si>
  <si>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</si>
  <si>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</si>
  <si>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</si>
  <si>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</si>
  <si>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</si>
  <si>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</si>
  <si>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</si>
  <si>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</si>
  <si>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</si>
  <si>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</si>
  <si>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</si>
  <si>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</si>
  <si>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</si>
  <si>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</si>
  <si>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</si>
  <si>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</si>
  <si>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</si>
  <si>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</si>
  <si>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</si>
  <si>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</si>
  <si>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</si>
  <si>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</si>
  <si>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</si>
  <si>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</si>
  <si>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</si>
  <si>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</si>
  <si>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</si>
  <si>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</si>
  <si>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</si>
  <si>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</si>
  <si>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</si>
  <si>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</si>
  <si>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</si>
  <si>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</si>
  <si>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</si>
  <si>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</si>
  <si>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</si>
  <si>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</si>
  <si>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</si>
  <si>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</si>
  <si>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</si>
  <si>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</si>
  <si>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</si>
  <si>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</si>
  <si>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</si>
  <si>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</si>
  <si>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</si>
  <si>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</si>
  <si>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</si>
  <si>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</si>
  <si>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</si>
  <si>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</si>
  <si>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</si>
  <si>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</si>
  <si>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</si>
  <si>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</si>
  <si>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</si>
  <si>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</si>
  <si>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</si>
  <si>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</si>
  <si>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</si>
  <si>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</si>
  <si>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</si>
  <si>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</si>
  <si>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</si>
  <si>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</si>
  <si>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</si>
  <si>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</si>
  <si>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</si>
  <si>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</si>
  <si>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</si>
  <si>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</si>
  <si>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</si>
  <si>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</si>
  <si>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</si>
  <si>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</si>
  <si>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</si>
  <si>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</si>
  <si>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</si>
  <si>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</si>
  <si>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</si>
  <si>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</si>
  <si>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</si>
  <si>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</si>
  <si>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</si>
  <si>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</si>
  <si>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</si>
  <si>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</si>
  <si>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</si>
  <si>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</si>
  <si>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</si>
  <si>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</si>
  <si>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</si>
  <si>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</si>
  <si>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</si>
  <si>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</si>
  <si>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</si>
  <si>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</si>
  <si>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</si>
  <si>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</si>
  <si>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</si>
  <si>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</si>
  <si>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</si>
  <si>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</si>
  <si>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</si>
  <si>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</si>
  <si>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</si>
  <si>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</si>
  <si>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</si>
  <si>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</si>
  <si>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</si>
  <si>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</si>
  <si>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</si>
  <si>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</si>
  <si>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</si>
  <si>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</si>
  <si>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</si>
  <si>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</si>
  <si>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</si>
  <si>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</si>
  <si>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</si>
  <si>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</si>
  <si>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</si>
  <si>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</si>
  <si>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</si>
  <si>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</si>
  <si>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</si>
  <si>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</si>
  <si>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</si>
  <si>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</si>
  <si>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</si>
  <si>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</si>
  <si>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</si>
  <si>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</si>
  <si>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</si>
  <si>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</si>
  <si>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</si>
  <si>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</si>
  <si>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</si>
  <si>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</si>
  <si>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</si>
  <si>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</si>
  <si>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</si>
  <si>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</si>
  <si>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</si>
  <si>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</si>
  <si>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</si>
  <si>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</si>
  <si>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</si>
  <si>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</si>
  <si>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</si>
  <si>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</si>
  <si>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</si>
  <si>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</si>
  <si>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</si>
  <si>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</si>
  <si>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</si>
  <si>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</si>
  <si>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</si>
  <si>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</si>
  <si>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</si>
  <si>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</si>
  <si>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</si>
  <si>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</si>
  <si>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</si>
  <si>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</si>
  <si>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</si>
  <si>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</si>
  <si>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</si>
  <si>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</si>
  <si>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</si>
  <si>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</si>
  <si>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</si>
  <si>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</si>
  <si>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</si>
  <si>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</si>
  <si>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</si>
  <si>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</si>
  <si>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</si>
  <si>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</si>
  <si>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</si>
  <si>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</si>
  <si>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</si>
  <si>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</si>
  <si>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</si>
  <si>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</si>
  <si>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</si>
  <si>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</si>
  <si>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</si>
  <si>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</si>
  <si>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</si>
  <si>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</si>
  <si>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</si>
  <si>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</si>
  <si>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</si>
  <si>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</si>
  <si>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</si>
  <si>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</si>
  <si>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</si>
  <si>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</si>
  <si>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</si>
  <si>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</si>
  <si>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</si>
  <si>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</si>
  <si>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</si>
  <si>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</si>
  <si>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</si>
  <si>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</si>
  <si>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</si>
  <si>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</si>
  <si>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</si>
  <si>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</si>
  <si>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</si>
  <si>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</si>
  <si>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</si>
  <si>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</si>
  <si>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</si>
  <si>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</si>
  <si>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</si>
  <si>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</si>
  <si>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</si>
  <si>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</si>
  <si>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</si>
  <si>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</si>
  <si>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</si>
  <si>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</si>
  <si>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</si>
  <si>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</si>
  <si>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</si>
  <si>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</si>
  <si>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</si>
  <si>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</si>
  <si>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</si>
  <si>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</si>
  <si>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</si>
  <si>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</si>
  <si>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</si>
  <si>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</si>
  <si>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</si>
  <si>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</si>
  <si>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</si>
  <si>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</si>
  <si>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</si>
  <si>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</si>
  <si>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</si>
  <si>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</si>
  <si>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</si>
  <si>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</si>
  <si>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</si>
  <si>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</si>
  <si>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</si>
  <si>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</si>
  <si>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</si>
  <si>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</si>
  <si>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</si>
  <si>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</si>
  <si>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</si>
  <si>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</si>
  <si>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</si>
  <si>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</si>
  <si>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</si>
  <si>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</si>
  <si>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</si>
  <si>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</si>
  <si>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</si>
  <si>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</si>
  <si>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</si>
  <si>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</si>
  <si>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</si>
  <si>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</si>
  <si>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</si>
  <si>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</si>
  <si>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</si>
  <si>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</si>
  <si>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</si>
  <si>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</si>
  <si>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</si>
  <si>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</si>
  <si>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</si>
  <si>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</si>
  <si>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</si>
  <si>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</si>
  <si>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</si>
  <si>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</si>
  <si>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</si>
  <si>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</si>
  <si>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</si>
  <si>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</si>
  <si>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</si>
  <si>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</si>
  <si>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</si>
  <si>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</si>
  <si>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</si>
  <si>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</si>
  <si>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</si>
  <si>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</si>
  <si>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</si>
  <si>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</si>
  <si>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</si>
  <si>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</si>
  <si>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</si>
  <si>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</si>
  <si>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</si>
  <si>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</si>
  <si>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</si>
  <si>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</si>
  <si>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</si>
  <si>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</si>
  <si>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</si>
  <si>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</si>
  <si>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</si>
  <si>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</si>
  <si>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</si>
  <si>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</si>
  <si>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</si>
  <si>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</si>
  <si>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</si>
  <si>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</si>
  <si>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</si>
  <si>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</si>
  <si>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</si>
  <si>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</si>
  <si>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</si>
  <si>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</si>
  <si>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</si>
  <si>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</si>
  <si>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</si>
  <si>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</si>
  <si>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</si>
  <si>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</si>
  <si>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</si>
  <si>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</si>
  <si>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</si>
  <si>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</si>
  <si>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</si>
  <si>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</si>
  <si>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</si>
  <si>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</si>
  <si>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</si>
  <si>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</si>
  <si>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</si>
  <si>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</si>
  <si>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</si>
  <si>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</si>
  <si>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</si>
  <si>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</si>
  <si>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</si>
  <si>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</si>
  <si>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</si>
  <si>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</si>
  <si>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</si>
  <si>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</si>
  <si>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</si>
  <si>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</si>
  <si>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</si>
  <si>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</si>
  <si>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</si>
  <si>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</si>
  <si>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</si>
  <si>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</si>
  <si>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</si>
  <si>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</si>
  <si>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</si>
  <si>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</si>
  <si>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</si>
  <si>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</si>
  <si>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</si>
  <si>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</si>
  <si>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</si>
  <si>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</si>
  <si>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</si>
  <si>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</si>
  <si>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</si>
  <si>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</si>
  <si>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</si>
  <si>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</si>
  <si>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</si>
  <si>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</si>
  <si>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</si>
  <si>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</si>
  <si>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</si>
  <si>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</si>
  <si>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</si>
  <si>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</si>
  <si>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</si>
  <si>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</si>
  <si>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</si>
  <si>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</si>
  <si>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</si>
  <si>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</si>
  <si>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</si>
  <si>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</si>
  <si>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</si>
  <si>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</si>
  <si>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</si>
  <si>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</si>
  <si>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</si>
  <si>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</si>
  <si>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</si>
  <si>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</si>
  <si>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</si>
  <si>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</si>
  <si>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</si>
  <si>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</si>
  <si>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</si>
  <si>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</si>
  <si>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</si>
  <si>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</si>
  <si>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</si>
  <si>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</si>
  <si>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</si>
  <si>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</si>
  <si>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</si>
  <si>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</si>
  <si>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</si>
  <si>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</si>
  <si>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</si>
  <si>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</si>
  <si>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</si>
  <si>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</si>
  <si>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</si>
  <si>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</si>
  <si>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</si>
  <si>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</si>
  <si>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</si>
  <si>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</si>
  <si>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</si>
  <si>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</si>
  <si>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</si>
  <si>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</si>
  <si>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</si>
  <si>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</si>
  <si>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</si>
  <si>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</si>
  <si>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</si>
  <si>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</si>
  <si>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</si>
  <si>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</si>
  <si>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</si>
  <si>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</si>
  <si>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</si>
  <si>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</si>
  <si>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</si>
  <si>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</si>
  <si>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</si>
  <si>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</si>
  <si>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</si>
  <si>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</si>
  <si>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</si>
  <si>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</si>
  <si>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</si>
  <si>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</si>
  <si>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</si>
  <si>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</si>
  <si>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</si>
  <si>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</si>
  <si>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</si>
  <si>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</si>
  <si>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</si>
  <si>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</si>
  <si>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</si>
  <si>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</si>
  <si>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</si>
  <si>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</si>
  <si>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</si>
  <si>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</si>
  <si>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</si>
  <si>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</si>
  <si>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</si>
  <si>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</si>
  <si>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</si>
  <si>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</si>
  <si>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</si>
  <si>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</si>
  <si>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</si>
  <si>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</si>
  <si>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</si>
  <si>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</si>
  <si>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</si>
  <si>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</si>
  <si>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</si>
  <si>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</si>
  <si>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</si>
  <si>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</si>
  <si>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</si>
  <si>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</si>
  <si>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</si>
  <si>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</si>
  <si>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</si>
  <si>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</si>
  <si>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</si>
  <si>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</si>
  <si>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</si>
  <si>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</si>
  <si>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</si>
  <si>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</si>
  <si>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</si>
  <si>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</si>
  <si>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</si>
  <si>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</si>
  <si>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</si>
  <si>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</si>
  <si>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</si>
  <si>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</si>
  <si>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</si>
  <si>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</si>
  <si>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</si>
  <si>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</si>
  <si>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</si>
  <si>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</si>
  <si>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</si>
  <si>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</si>
  <si>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</si>
  <si>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</si>
  <si>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</si>
  <si>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</si>
  <si>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</si>
  <si>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</si>
  <si>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</si>
  <si>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</si>
  <si>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</si>
  <si>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</si>
  <si>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</si>
  <si>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</si>
  <si>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</si>
  <si>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</si>
  <si>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</si>
  <si>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</si>
  <si>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</si>
  <si>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</si>
  <si>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</si>
  <si>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</si>
  <si>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</si>
  <si>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</si>
  <si>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</si>
  <si>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</si>
  <si>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</si>
  <si>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</si>
  <si>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</si>
  <si>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</si>
  <si>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</si>
  <si>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</si>
  <si>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</si>
  <si>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</si>
  <si>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</si>
  <si>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</si>
  <si>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</si>
  <si>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</si>
  <si>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</si>
  <si>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</si>
  <si>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</si>
  <si>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</si>
  <si>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</si>
  <si>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</si>
  <si>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</si>
  <si>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</si>
  <si>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</si>
  <si>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</si>
  <si>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</si>
  <si>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</si>
  <si>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</si>
  <si>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</si>
  <si>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</si>
  <si>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</si>
  <si>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</si>
  <si>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</si>
  <si>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</si>
  <si>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</si>
  <si>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</si>
  <si>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</si>
  <si>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</si>
  <si>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</si>
  <si>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</si>
  <si>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</si>
  <si>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</si>
  <si>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</si>
  <si>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</si>
  <si>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</si>
  <si>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</si>
  <si>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</si>
  <si>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</si>
  <si>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</si>
  <si>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</si>
  <si>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</si>
  <si>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</si>
  <si>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</si>
  <si>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</si>
  <si>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</si>
  <si>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</si>
  <si>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</si>
  <si>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</si>
  <si>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</si>
  <si>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</si>
  <si>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</si>
  <si>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</si>
  <si>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</si>
  <si>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</si>
  <si>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</si>
  <si>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</si>
  <si>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</si>
  <si>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</si>
  <si>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</si>
  <si>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</si>
  <si>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</si>
  <si>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</si>
  <si>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</si>
  <si>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</si>
  <si>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</si>
  <si>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</si>
  <si>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</si>
  <si>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</si>
  <si>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</si>
  <si>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</si>
  <si>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</si>
  <si>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</si>
  <si>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</si>
  <si>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</si>
  <si>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</si>
  <si>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</si>
  <si>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</si>
  <si>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</si>
  <si>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</si>
  <si>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</si>
  <si>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</si>
  <si>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</si>
  <si>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</si>
  <si>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</si>
  <si>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</si>
  <si>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</si>
  <si>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</si>
  <si>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</si>
  <si>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</si>
  <si>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</si>
  <si>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</si>
  <si>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</si>
  <si>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</si>
  <si>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</si>
  <si>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</si>
  <si>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</si>
  <si>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</si>
  <si>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</si>
  <si>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</si>
  <si>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</si>
  <si>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</si>
  <si>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</si>
  <si>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</si>
  <si>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</si>
  <si>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</si>
  <si>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</si>
  <si>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</si>
  <si>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</si>
  <si>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</si>
  <si>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</si>
  <si>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</si>
  <si>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</si>
  <si>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</si>
  <si>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</si>
  <si>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</si>
  <si>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</si>
  <si>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</si>
  <si>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</si>
  <si>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</si>
  <si>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</si>
  <si>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</si>
  <si>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</si>
  <si>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</si>
  <si>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</si>
  <si>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</si>
  <si>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</si>
  <si>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</si>
  <si>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</si>
  <si>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</si>
  <si>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</si>
  <si>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</si>
  <si>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</si>
  <si>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</si>
  <si>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</si>
  <si>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</si>
  <si>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</si>
  <si>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</si>
  <si>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</si>
  <si>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</si>
  <si>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</si>
  <si>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</si>
  <si>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</si>
  <si>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</si>
  <si>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</si>
  <si>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</si>
  <si>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</si>
  <si>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</si>
  <si>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</si>
  <si>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</si>
  <si>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</si>
  <si>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</si>
  <si>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</si>
  <si>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</si>
  <si>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</si>
  <si>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</si>
  <si>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</si>
  <si>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</si>
  <si>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</si>
  <si>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</si>
  <si>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</si>
  <si>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</si>
  <si>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</si>
  <si>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</si>
  <si>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</si>
  <si>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</si>
  <si>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</si>
  <si>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</si>
  <si>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</si>
  <si>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</si>
  <si>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</si>
  <si>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</si>
  <si>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</si>
  <si>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</si>
  <si>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</si>
  <si>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</si>
  <si>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</si>
  <si>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</si>
  <si>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</si>
  <si>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</si>
  <si>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</si>
  <si>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</si>
  <si>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</si>
  <si>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</si>
  <si>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</si>
  <si>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</si>
  <si>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</si>
  <si>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</si>
  <si>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</si>
  <si>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</si>
  <si>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</si>
  <si>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</si>
  <si>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</si>
  <si>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</si>
  <si>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</si>
  <si>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</si>
  <si>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</si>
  <si>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</si>
  <si>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</si>
  <si>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</si>
  <si>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</si>
  <si>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</si>
  <si>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</si>
  <si>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</si>
  <si>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</si>
  <si>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</si>
  <si>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</si>
  <si>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</si>
  <si>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</si>
  <si>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</si>
  <si>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</si>
  <si>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</si>
  <si>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</si>
  <si>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</si>
  <si>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</si>
  <si>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</si>
  <si>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</si>
  <si>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</si>
  <si>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</si>
  <si>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</si>
  <si>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</si>
  <si>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</si>
  <si>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</si>
  <si>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</si>
  <si>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</si>
  <si>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</si>
  <si>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</si>
  <si>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</si>
  <si>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</si>
  <si>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</si>
  <si>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</si>
  <si>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</si>
  <si>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</si>
  <si>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</si>
  <si>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</si>
  <si>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</si>
  <si>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</si>
  <si>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</si>
  <si>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</si>
  <si>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</si>
  <si>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</si>
  <si>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</si>
  <si>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</si>
  <si>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</si>
  <si>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</si>
  <si>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</si>
  <si>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</si>
  <si>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</si>
  <si>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</si>
  <si>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</si>
  <si>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</si>
  <si>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</si>
  <si>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</si>
  <si>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</si>
  <si>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</si>
  <si>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</si>
  <si>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</si>
  <si>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</si>
  <si>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</si>
  <si>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</si>
  <si>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</si>
  <si>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</si>
  <si>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</si>
  <si>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</si>
  <si>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</si>
  <si>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</si>
  <si>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</si>
  <si>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</si>
  <si>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</si>
  <si>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</si>
  <si>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</si>
  <si>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</si>
  <si>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</si>
  <si>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</si>
  <si>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</si>
  <si>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</si>
  <si>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</si>
  <si>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</si>
  <si>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</si>
  <si>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</si>
  <si>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</si>
  <si>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</si>
  <si>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</si>
  <si>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</si>
  <si>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</si>
  <si>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</si>
  <si>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</si>
  <si>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</si>
  <si>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</si>
  <si>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</si>
  <si>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</si>
  <si>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</si>
  <si>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</si>
  <si>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</si>
  <si>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</si>
  <si>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</si>
  <si>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</si>
  <si>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</si>
  <si>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</si>
  <si>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</si>
  <si>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</si>
  <si>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</si>
  <si>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</si>
  <si>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</si>
  <si>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</si>
  <si>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</si>
  <si>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</si>
  <si>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</si>
  <si>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</si>
  <si>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</si>
  <si>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</si>
  <si>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</si>
  <si>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</si>
  <si>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</si>
  <si>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</si>
  <si>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</si>
  <si>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</si>
  <si>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</si>
  <si>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</si>
  <si>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</si>
  <si>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</si>
  <si>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</si>
  <si>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</si>
  <si>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</si>
  <si>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</si>
  <si>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</si>
  <si>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</si>
  <si>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</si>
  <si>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</si>
  <si>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</si>
  <si>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</si>
  <si>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</si>
  <si>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</si>
  <si>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</si>
  <si>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</si>
  <si>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</si>
  <si>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</si>
  <si>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</si>
  <si>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</si>
  <si>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</si>
  <si>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</si>
  <si>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</si>
  <si>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</si>
  <si>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</si>
  <si>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</si>
  <si>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</si>
  <si>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</si>
  <si>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</si>
  <si>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</si>
  <si>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</si>
  <si>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</si>
  <si>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</si>
  <si>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</si>
  <si>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</si>
  <si>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</si>
  <si>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</si>
  <si>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</si>
  <si>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</si>
  <si>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</si>
  <si>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</si>
  <si>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</si>
  <si>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</si>
  <si>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</si>
  <si>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</si>
  <si>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</si>
  <si>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</si>
  <si>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</si>
  <si>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</si>
  <si>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</si>
  <si>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</si>
  <si>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</si>
  <si>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</si>
  <si>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</si>
  <si>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</si>
  <si>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</si>
  <si>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</si>
  <si>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</si>
  <si>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</si>
  <si>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</si>
  <si>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</si>
  <si>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</si>
  <si>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</si>
  <si>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</si>
  <si>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</si>
  <si>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</si>
  <si>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</si>
  <si>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</si>
  <si>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</si>
  <si>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</si>
  <si>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</si>
  <si>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</si>
  <si>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</si>
  <si>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</si>
  <si>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</si>
  <si>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</si>
  <si>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</si>
  <si>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</si>
  <si>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</si>
  <si>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</si>
  <si>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</si>
  <si>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</si>
  <si>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</si>
  <si>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</si>
  <si>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</si>
  <si>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</si>
  <si>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</si>
  <si>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</si>
  <si>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</si>
  <si>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</si>
  <si>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</si>
  <si>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</si>
  <si>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</si>
  <si>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</si>
  <si>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</si>
  <si>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</si>
  <si>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</si>
  <si>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</si>
  <si>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</si>
  <si>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</si>
  <si>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</si>
  <si>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</si>
  <si>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</si>
  <si>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</si>
  <si>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</si>
  <si>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</si>
  <si>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</si>
  <si>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</si>
  <si>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</si>
  <si>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</si>
  <si>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</si>
  <si>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</si>
  <si>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</si>
  <si>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</si>
  <si>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</si>
  <si>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</si>
  <si>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</si>
  <si>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</si>
  <si>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</si>
  <si>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</si>
  <si>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</si>
  <si>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</si>
  <si>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</si>
  <si>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</si>
  <si>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</si>
  <si>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</si>
  <si>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</si>
  <si>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</si>
  <si>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</si>
  <si>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</si>
  <si>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</si>
  <si>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</si>
  <si>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</si>
  <si>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</si>
  <si>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</si>
  <si>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</si>
  <si>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</si>
  <si>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</si>
  <si>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</si>
  <si>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</si>
  <si>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</si>
  <si>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</si>
  <si>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</si>
  <si>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</si>
  <si>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</si>
  <si>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</si>
  <si>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</si>
  <si>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</si>
  <si>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</si>
  <si>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</si>
  <si>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</si>
  <si>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</si>
  <si>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</si>
  <si>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</si>
  <si>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</si>
  <si>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</si>
  <si>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</si>
  <si>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</si>
  <si>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</si>
  <si>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</si>
  <si>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</si>
  <si>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</si>
  <si>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</si>
  <si>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</si>
  <si>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</si>
  <si>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</si>
  <si>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</si>
  <si>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</si>
  <si>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</si>
  <si>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</si>
  <si>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</si>
  <si>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</si>
  <si>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</si>
  <si>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</si>
  <si>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</si>
  <si>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</si>
  <si>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</si>
  <si>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</si>
  <si>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</si>
  <si>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</si>
  <si>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</si>
  <si>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</si>
  <si>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</si>
  <si>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</si>
  <si>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</si>
  <si>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</si>
  <si>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</si>
  <si>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</si>
  <si>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</si>
  <si>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</si>
  <si>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</si>
  <si>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</si>
  <si>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</si>
  <si>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</si>
  <si>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</si>
  <si>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</si>
  <si>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</si>
  <si>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</si>
  <si>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</si>
  <si>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</si>
  <si>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</si>
  <si>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</si>
  <si>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</si>
  <si>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</si>
  <si>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</si>
  <si>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</si>
  <si>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</si>
  <si>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</si>
  <si>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</si>
  <si>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</si>
  <si>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</si>
  <si>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</si>
  <si>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</si>
  <si>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</si>
  <si>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</si>
  <si>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</si>
  <si>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</si>
  <si>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</si>
  <si>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</si>
  <si>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</si>
  <si>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</si>
  <si>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</si>
  <si>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</si>
  <si>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</si>
  <si>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</si>
  <si>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</si>
  <si>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</si>
  <si>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</si>
  <si>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</si>
  <si>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</si>
  <si>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</si>
  <si>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</si>
  <si>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</si>
  <si>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</si>
  <si>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</si>
  <si>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</si>
  <si>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</si>
  <si>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</si>
  <si>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</si>
  <si>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</si>
  <si>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</si>
  <si>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</si>
  <si>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</si>
  <si>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</si>
  <si>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</si>
  <si>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</si>
  <si>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</si>
  <si>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</si>
  <si>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</si>
  <si>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</si>
  <si>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</si>
  <si>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</si>
  <si>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</si>
  <si>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</si>
  <si>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</si>
  <si>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</si>
  <si>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</si>
  <si>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</si>
  <si>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</si>
  <si>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</si>
  <si>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</si>
  <si>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</si>
  <si>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</si>
  <si>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</si>
  <si>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</si>
  <si>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</si>
  <si>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</si>
  <si>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</si>
  <si>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</si>
  <si>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</si>
  <si>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</si>
  <si>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</si>
  <si>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</si>
  <si>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</si>
  <si>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</si>
  <si>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</si>
  <si>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</si>
  <si>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</si>
  <si>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</si>
  <si>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</si>
  <si>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</si>
  <si>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</si>
  <si>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</si>
  <si>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</si>
  <si>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</si>
  <si>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</si>
  <si>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</si>
  <si>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</si>
  <si>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</si>
  <si>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</si>
  <si>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</si>
  <si>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</si>
  <si>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</si>
  <si>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</si>
  <si>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</si>
  <si>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</si>
  <si>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</si>
  <si>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</si>
  <si>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</si>
  <si>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</si>
  <si>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</si>
  <si>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</si>
  <si>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</si>
  <si>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</si>
  <si>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</si>
  <si>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</si>
  <si>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</si>
  <si>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</si>
  <si>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</si>
  <si>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</si>
  <si>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</si>
  <si>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</si>
  <si>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</si>
  <si>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</si>
  <si>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</si>
  <si>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</si>
  <si>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</si>
  <si>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</si>
  <si>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</si>
  <si>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</si>
  <si>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</si>
  <si>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</si>
  <si>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</si>
  <si>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</si>
  <si>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</si>
  <si>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</si>
  <si>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</si>
  <si>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</si>
  <si>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</si>
  <si>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</si>
  <si>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</si>
  <si>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</si>
  <si>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</si>
  <si>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</si>
  <si>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</si>
  <si>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</si>
  <si>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</si>
  <si>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</si>
  <si>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</si>
  <si>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</si>
  <si>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</si>
  <si>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</si>
  <si>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</si>
  <si>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</si>
  <si>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</si>
  <si>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</si>
  <si>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</si>
  <si>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</si>
  <si>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</si>
  <si>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</si>
  <si>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</si>
  <si>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</si>
  <si>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</si>
  <si>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</si>
  <si>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</si>
  <si>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</si>
  <si>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</si>
  <si>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</si>
  <si>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</si>
  <si>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</si>
  <si>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</si>
  <si>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</si>
  <si>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</si>
  <si>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</si>
  <si>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</si>
  <si>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</si>
  <si>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</si>
  <si>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</si>
  <si>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</si>
  <si>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</si>
  <si>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</si>
  <si>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</si>
  <si>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</si>
  <si>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</si>
  <si>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</si>
  <si>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</si>
  <si>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</si>
  <si>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</si>
  <si>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</si>
  <si>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</si>
  <si>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</si>
  <si>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</si>
  <si>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</si>
  <si>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</si>
  <si>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</si>
  <si>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</si>
  <si>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</si>
  <si>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</si>
  <si>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</si>
  <si>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</si>
  <si>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</si>
  <si>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</si>
  <si>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</si>
  <si>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</si>
  <si>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</si>
  <si>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</si>
  <si>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</si>
  <si>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</si>
  <si>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</si>
  <si>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</si>
  <si>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</si>
  <si>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</si>
  <si>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</si>
  <si>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</si>
  <si>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</si>
  <si>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</si>
  <si>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</si>
  <si>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</si>
  <si>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</si>
  <si>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</si>
  <si>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</si>
  <si>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</si>
  <si>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</si>
  <si>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</si>
  <si>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</si>
  <si>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</si>
  <si>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</si>
  <si>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</si>
  <si>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</si>
  <si>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</si>
  <si>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</si>
  <si>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</si>
  <si>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</si>
  <si>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</si>
  <si>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</si>
  <si>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</si>
  <si>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</si>
  <si>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</si>
  <si>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</si>
  <si>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</si>
  <si>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</si>
  <si>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</si>
  <si>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</si>
  <si>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</si>
  <si>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</si>
  <si>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</si>
  <si>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</si>
  <si>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</si>
  <si>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</si>
  <si>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</si>
  <si>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</si>
  <si>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</si>
  <si>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</si>
  <si>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</si>
  <si>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</si>
  <si>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</si>
  <si>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</si>
  <si>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</si>
  <si>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</si>
  <si>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</si>
  <si>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</si>
  <si>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</si>
  <si>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</si>
  <si>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</si>
  <si>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</si>
  <si>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</si>
  <si>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</si>
  <si>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</si>
  <si>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</si>
  <si>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</si>
  <si>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</si>
  <si>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</si>
  <si>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</si>
  <si>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</si>
  <si>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</si>
  <si>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</si>
  <si>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</si>
  <si>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</si>
  <si>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</si>
  <si>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</si>
  <si>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</si>
  <si>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</si>
  <si>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</si>
  <si>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</si>
  <si>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</si>
  <si>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</si>
  <si>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</si>
  <si>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</si>
  <si>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</si>
  <si>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</si>
  <si>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</si>
  <si>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</si>
  <si>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</si>
  <si>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</si>
  <si>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</si>
  <si>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</si>
  <si>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</si>
  <si>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</si>
  <si>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</si>
  <si>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</si>
  <si>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</si>
  <si>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</si>
  <si>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</si>
  <si>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</si>
  <si>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</si>
  <si>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</si>
  <si>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</si>
  <si>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</si>
  <si>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</si>
  <si>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</si>
  <si>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</si>
  <si>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</si>
  <si>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</si>
  <si>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</si>
  <si>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</si>
  <si>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</si>
  <si>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</si>
  <si>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</si>
  <si>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</si>
  <si>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</si>
  <si>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</si>
  <si>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</si>
  <si>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</si>
  <si>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</si>
  <si>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</si>
  <si>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</si>
  <si>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</si>
  <si>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</si>
  <si>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</si>
  <si>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</si>
  <si>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</si>
  <si>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</si>
  <si>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</si>
  <si>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</si>
  <si>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</si>
  <si>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</si>
  <si>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</si>
  <si>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</si>
  <si>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</si>
  <si>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</si>
  <si>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</si>
  <si>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</si>
  <si>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</si>
  <si>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</si>
  <si>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</si>
  <si>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</si>
  <si>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</si>
  <si>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</si>
  <si>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</si>
  <si>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</si>
  <si>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</si>
  <si>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</si>
  <si>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</si>
  <si>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</si>
  <si>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</si>
  <si>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</si>
  <si>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</si>
  <si>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</si>
  <si>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</si>
  <si>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</si>
  <si>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</si>
  <si>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</si>
  <si>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</si>
  <si>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</si>
  <si>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</si>
  <si>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</si>
  <si>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</si>
  <si>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</si>
  <si>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</si>
  <si>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</si>
  <si>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</si>
  <si>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</si>
  <si>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</si>
  <si>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</si>
  <si>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</si>
  <si>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</si>
  <si>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</si>
  <si>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</si>
  <si>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</si>
  <si>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</si>
  <si>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</si>
  <si>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</si>
  <si>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</si>
  <si>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</si>
  <si>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</si>
  <si>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</si>
  <si>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</si>
  <si>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</si>
  <si>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</si>
  <si>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</si>
  <si>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</si>
  <si>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</si>
  <si>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</si>
  <si>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</si>
  <si>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</si>
  <si>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</si>
  <si>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</si>
  <si>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</si>
  <si>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</si>
  <si>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</si>
  <si>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</si>
  <si>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</si>
  <si>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</si>
  <si>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</si>
  <si>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</si>
  <si>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</si>
  <si>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</si>
  <si>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</si>
  <si>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</si>
  <si>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</si>
  <si>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</si>
  <si>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</si>
  <si>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</si>
  <si>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</si>
  <si>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</si>
  <si>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</si>
  <si>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</si>
  <si>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</si>
  <si>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</si>
  <si>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</si>
  <si>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</si>
  <si>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</si>
  <si>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</si>
  <si>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</si>
  <si>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</si>
  <si>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</si>
  <si>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</si>
  <si>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</si>
  <si>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</si>
  <si>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</si>
  <si>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</si>
  <si>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</si>
  <si>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</si>
  <si>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</si>
  <si>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</si>
  <si>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</si>
  <si>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</si>
  <si>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</si>
  <si>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</si>
  <si>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</si>
  <si>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</si>
  <si>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</si>
  <si>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</si>
  <si>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</si>
  <si>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</si>
  <si>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</si>
  <si>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</si>
  <si>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</si>
  <si>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</si>
  <si>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</si>
  <si>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</si>
  <si>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</si>
  <si>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</si>
  <si>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</si>
  <si>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</si>
  <si>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</si>
  <si>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</si>
  <si>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</si>
  <si>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</si>
  <si>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</si>
  <si>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</si>
  <si>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</si>
  <si>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</si>
  <si>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</si>
  <si>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</si>
  <si>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</si>
  <si>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</si>
  <si>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</si>
  <si>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</si>
  <si>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</si>
  <si>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</si>
  <si>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</si>
  <si>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</si>
  <si>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</si>
  <si>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</si>
  <si>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</si>
  <si>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</si>
  <si>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</si>
  <si>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</si>
  <si>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</si>
  <si>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</si>
  <si>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</si>
  <si>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</si>
  <si>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</si>
  <si>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</si>
  <si>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</si>
  <si>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</si>
  <si>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</si>
  <si>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</si>
  <si>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</si>
  <si>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</si>
  <si>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</si>
  <si>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</si>
  <si>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</si>
  <si>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</si>
  <si>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</si>
  <si>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</si>
  <si>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</si>
  <si>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</si>
  <si>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</si>
  <si>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</si>
  <si>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</si>
  <si>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</si>
  <si>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</si>
  <si>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</si>
  <si>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</si>
  <si>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</si>
  <si>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</si>
  <si>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</si>
  <si>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</si>
  <si>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</si>
  <si>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</si>
  <si>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</si>
  <si>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</si>
  <si>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</si>
  <si>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</si>
  <si>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</si>
  <si>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</si>
  <si>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</si>
  <si>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</si>
  <si>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</si>
  <si>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</si>
  <si>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</si>
  <si>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</si>
  <si>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</si>
  <si>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</si>
  <si>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</si>
  <si>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</si>
  <si>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</si>
  <si>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</si>
  <si>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</si>
  <si>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</si>
  <si>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</si>
  <si>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</si>
  <si>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</si>
  <si>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</si>
  <si>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</si>
  <si>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</si>
  <si>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</si>
  <si>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</si>
  <si>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</si>
  <si>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</si>
  <si>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</si>
  <si>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</si>
  <si>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</si>
  <si>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</si>
  <si>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</si>
  <si>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</si>
  <si>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</si>
  <si>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</si>
  <si>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</si>
  <si>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</si>
  <si>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</si>
  <si>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</si>
  <si>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</si>
  <si>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</si>
  <si>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</si>
  <si>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</si>
  <si>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</si>
  <si>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</si>
  <si>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</si>
  <si>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</si>
  <si>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</si>
  <si>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</si>
  <si>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</si>
  <si>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</si>
  <si>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</si>
  <si>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</si>
  <si>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</si>
  <si>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</si>
  <si>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</si>
  <si>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</si>
  <si>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</si>
  <si>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</si>
  <si>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</si>
  <si>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</si>
  <si>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</si>
  <si>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</si>
  <si>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</si>
  <si>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</si>
  <si>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</si>
  <si>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</si>
  <si>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</si>
  <si>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</si>
  <si>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</si>
  <si>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</si>
  <si>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</si>
  <si>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</si>
  <si>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</si>
  <si>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</si>
  <si>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</si>
  <si>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</si>
  <si>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</si>
  <si>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</si>
  <si>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</si>
  <si>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</si>
  <si>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</si>
  <si>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</si>
  <si>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</si>
  <si>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</si>
  <si>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</si>
  <si>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</si>
  <si>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</si>
  <si>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</si>
  <si>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</si>
  <si>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</si>
  <si>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</si>
  <si>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</si>
  <si>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</si>
  <si>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</si>
  <si>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</si>
  <si>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</si>
  <si>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</si>
  <si>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</si>
  <si>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</si>
  <si>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</si>
  <si>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</si>
  <si>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</si>
  <si>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</si>
  <si>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</si>
  <si>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</si>
  <si>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</si>
  <si>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</si>
  <si>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</si>
  <si>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</si>
  <si>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</si>
  <si>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</si>
  <si>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</si>
  <si>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</si>
  <si>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</si>
  <si>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</si>
  <si>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</si>
  <si>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</si>
  <si>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</si>
  <si>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</si>
  <si>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</si>
  <si>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</si>
  <si>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</si>
  <si>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</si>
  <si>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</si>
  <si>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</si>
  <si>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</si>
  <si>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</si>
  <si>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</si>
  <si>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</si>
  <si>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</si>
  <si>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</si>
  <si>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</si>
  <si>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</si>
  <si>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</si>
  <si>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</si>
  <si>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</si>
  <si>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</si>
  <si>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</si>
  <si>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</si>
  <si>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</si>
  <si>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</si>
  <si>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</si>
  <si>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</si>
  <si>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</si>
  <si>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</si>
  <si>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</si>
  <si>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</si>
  <si>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</si>
  <si>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</si>
  <si>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</si>
  <si>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</si>
  <si>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</si>
  <si>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</si>
  <si>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</si>
  <si>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</si>
  <si>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</si>
  <si>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</si>
  <si>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</si>
  <si>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</si>
  <si>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</si>
  <si>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</si>
  <si>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</si>
  <si>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</si>
  <si>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</si>
  <si>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</si>
  <si>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</si>
  <si>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</si>
  <si>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</si>
  <si>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</si>
  <si>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</si>
  <si>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</si>
  <si>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</si>
  <si>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</si>
  <si>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</si>
  <si>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</si>
  <si>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</si>
  <si>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</si>
  <si>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</si>
  <si>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</si>
  <si>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</si>
  <si>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</si>
  <si>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</si>
  <si>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</si>
  <si>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</si>
  <si>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</si>
  <si>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</si>
  <si>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</si>
  <si>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</si>
  <si>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</si>
  <si>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</si>
  <si>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</si>
  <si>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</si>
  <si>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</si>
  <si>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</si>
  <si>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</si>
  <si>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</si>
  <si>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</si>
  <si>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</si>
  <si>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</si>
  <si>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</si>
  <si>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</si>
  <si>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</si>
  <si>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</si>
  <si>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</si>
  <si>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</si>
  <si>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</si>
  <si>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</si>
  <si>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</si>
  <si>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</si>
  <si>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</si>
  <si>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</si>
  <si>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</si>
  <si>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</si>
  <si>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</si>
  <si>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</si>
  <si>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</si>
  <si>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</si>
  <si>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</si>
  <si>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</si>
  <si>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</si>
  <si>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</si>
  <si>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</si>
  <si>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</si>
  <si>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</si>
  <si>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</si>
  <si>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</si>
  <si>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</si>
  <si>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</si>
  <si>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</si>
  <si>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</si>
  <si>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</si>
  <si>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</si>
  <si>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</si>
  <si>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</si>
  <si>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</si>
  <si>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</si>
  <si>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</si>
  <si>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</si>
  <si>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</si>
  <si>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</si>
  <si>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</si>
  <si>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</si>
  <si>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</si>
  <si>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</si>
  <si>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</si>
  <si>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</si>
  <si>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</si>
  <si>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</si>
  <si>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</si>
  <si>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</si>
  <si>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</si>
  <si>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</si>
  <si>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</si>
  <si>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</si>
  <si>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</si>
  <si>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</si>
  <si>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</si>
  <si>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</si>
  <si>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</si>
  <si>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</si>
  <si>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</si>
  <si>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</si>
  <si>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</si>
  <si>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</si>
  <si>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</si>
  <si>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</si>
  <si>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</si>
  <si>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</si>
  <si>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</si>
  <si>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</si>
  <si>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</si>
  <si>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</si>
  <si>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</si>
  <si>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</si>
  <si>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</si>
  <si>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</si>
  <si>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</si>
  <si>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</si>
  <si>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</si>
  <si>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</si>
  <si>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</si>
  <si>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</si>
  <si>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</si>
  <si>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</si>
  <si>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</si>
  <si>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</si>
  <si>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</si>
  <si>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</si>
  <si>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</si>
  <si>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</si>
  <si>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</si>
  <si>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</si>
  <si>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</si>
  <si>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</si>
  <si>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</si>
  <si>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</si>
  <si>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</si>
  <si>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</si>
  <si>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</si>
  <si>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</si>
  <si>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</si>
  <si>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</si>
  <si>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</si>
  <si>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</si>
  <si>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</si>
  <si>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</si>
  <si>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</si>
  <si>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</si>
  <si>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</si>
  <si>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</si>
  <si>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</si>
  <si>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</si>
  <si>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</si>
  <si>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</si>
  <si>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</si>
  <si>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</si>
  <si>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</si>
  <si>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</si>
  <si>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</si>
  <si>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</si>
  <si>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</si>
  <si>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</si>
  <si>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</si>
  <si>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</si>
  <si>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</si>
  <si>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</si>
  <si>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</si>
  <si>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</si>
  <si>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</si>
  <si>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</si>
  <si>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</si>
  <si>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</si>
  <si>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</si>
  <si>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</si>
  <si>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</si>
  <si>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</si>
  <si>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</si>
  <si>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</si>
  <si>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</si>
  <si>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</si>
  <si>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</si>
  <si>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</si>
  <si>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</si>
  <si>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</si>
  <si>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</si>
  <si>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</si>
  <si>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</si>
  <si>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</si>
  <si>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</si>
  <si>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</si>
  <si>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</si>
  <si>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</si>
  <si>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</si>
  <si>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</si>
  <si>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</si>
  <si>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</si>
  <si>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</si>
  <si>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</si>
  <si>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</si>
  <si>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</si>
  <si>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</si>
  <si>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</si>
  <si>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</si>
  <si>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</si>
  <si>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</si>
  <si>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</si>
  <si>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</si>
  <si>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</si>
  <si>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</si>
  <si>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</si>
  <si>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</si>
  <si>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</si>
  <si>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</si>
  <si>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</si>
  <si>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</si>
  <si>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</si>
  <si>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</si>
  <si>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</si>
  <si>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</si>
  <si>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</si>
  <si>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</si>
  <si>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</si>
  <si>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</si>
  <si>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</si>
  <si>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</si>
  <si>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</si>
  <si>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</si>
  <si>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</si>
  <si>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</si>
  <si>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</si>
  <si>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</si>
  <si>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</si>
  <si>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</si>
  <si>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</si>
  <si>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</si>
  <si>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</si>
  <si>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</si>
  <si>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</si>
  <si>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</si>
  <si>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</si>
  <si>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</si>
  <si>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</si>
  <si>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</si>
  <si>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</si>
  <si>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</si>
  <si>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</si>
  <si>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</si>
  <si>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</si>
  <si>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</si>
  <si>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</si>
  <si>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</si>
  <si>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</si>
  <si>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</si>
  <si>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</si>
  <si>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</si>
  <si>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</si>
  <si>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</si>
  <si>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</si>
  <si>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</si>
  <si>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</si>
  <si>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</si>
  <si>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</si>
  <si>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</si>
  <si>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</si>
  <si>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</si>
  <si>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</si>
  <si>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</si>
  <si>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</si>
  <si>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</si>
  <si>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</si>
  <si>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</si>
  <si>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</si>
  <si>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</si>
  <si>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</si>
  <si>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</si>
  <si>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</si>
  <si>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</si>
  <si>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</si>
  <si>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</si>
  <si>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</si>
  <si>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</si>
  <si>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</si>
  <si>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</si>
  <si>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</si>
  <si>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</si>
  <si>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</si>
  <si>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</si>
  <si>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</si>
  <si>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</si>
  <si>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</si>
  <si>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</si>
  <si>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</si>
  <si>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</si>
  <si>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</si>
  <si>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</si>
  <si>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</si>
  <si>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</si>
  <si>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</si>
  <si>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</si>
  <si>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</si>
  <si>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</si>
  <si>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</si>
  <si>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</si>
  <si>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</si>
  <si>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</si>
  <si>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</si>
  <si>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</si>
  <si>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</si>
  <si>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</si>
  <si>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</si>
  <si>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</si>
  <si>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</si>
  <si>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</si>
  <si>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</si>
  <si>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</si>
  <si>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</si>
  <si>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</si>
  <si>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</si>
  <si>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</si>
  <si>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</si>
  <si>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</si>
  <si>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</si>
  <si>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</si>
  <si>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</si>
  <si>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</si>
  <si>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</si>
  <si>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</si>
  <si>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</si>
  <si>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</si>
  <si>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</si>
  <si>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</si>
  <si>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</si>
  <si>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</si>
  <si>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</si>
  <si>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</si>
  <si>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</si>
  <si>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</si>
  <si>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</si>
  <si>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</si>
  <si>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</si>
  <si>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</si>
  <si>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</si>
  <si>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</si>
  <si>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</si>
  <si>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</si>
  <si>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</si>
  <si>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</si>
  <si>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</si>
  <si>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</si>
  <si>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</si>
  <si>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</si>
  <si>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</si>
  <si>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</si>
  <si>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</si>
  <si>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</si>
  <si>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</si>
  <si>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</si>
  <si>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</si>
  <si>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</si>
  <si>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</si>
  <si>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</si>
  <si>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</si>
  <si>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</si>
  <si>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</si>
  <si>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</si>
  <si>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</si>
  <si>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</si>
  <si>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</si>
  <si>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</si>
  <si>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</si>
  <si>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</si>
  <si>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</si>
  <si>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</si>
  <si>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</si>
  <si>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</si>
  <si>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</si>
  <si>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</si>
  <si>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</si>
  <si>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</si>
  <si>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</si>
  <si>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</si>
  <si>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</si>
  <si>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</si>
  <si>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</si>
  <si>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</si>
  <si>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</si>
  <si>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</si>
  <si>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</si>
  <si>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</si>
  <si>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</si>
  <si>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</si>
  <si>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</si>
  <si>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</si>
  <si>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</si>
  <si>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</si>
  <si>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</si>
  <si>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</si>
  <si>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</si>
  <si>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</si>
  <si>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</si>
  <si>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</si>
  <si>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</si>
  <si>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</si>
  <si>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</si>
  <si>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</si>
  <si>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</si>
  <si>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</si>
  <si>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</si>
  <si>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</si>
  <si>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</si>
  <si>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</si>
  <si>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</si>
  <si>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</si>
  <si>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</si>
  <si>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</si>
  <si>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</si>
  <si>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</si>
  <si>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</si>
  <si>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</si>
  <si>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</si>
  <si>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</si>
  <si>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</si>
  <si>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</si>
  <si>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</si>
  <si>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</si>
  <si>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</si>
  <si>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</si>
  <si>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</si>
  <si>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</si>
  <si>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</si>
  <si>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</si>
  <si>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</si>
  <si>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</si>
  <si>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</si>
  <si>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</si>
  <si>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</si>
  <si>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</si>
  <si>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</si>
  <si>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</si>
  <si>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</si>
  <si>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</si>
  <si>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</si>
  <si>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</si>
  <si>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</si>
  <si>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</si>
  <si>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</si>
  <si>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</si>
  <si>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</si>
  <si>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</si>
  <si>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</si>
  <si>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</si>
  <si>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</si>
  <si>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</si>
  <si>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</si>
  <si>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</si>
  <si>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</si>
  <si>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</si>
  <si>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</si>
  <si>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</si>
  <si>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</si>
  <si>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</si>
  <si>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</si>
  <si>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</si>
  <si>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</si>
  <si>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</si>
  <si>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</si>
  <si>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</si>
  <si>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</si>
  <si>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</si>
  <si>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</si>
  <si>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</si>
  <si>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</si>
  <si>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</si>
  <si>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</si>
  <si>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</si>
  <si>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</si>
  <si>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</si>
  <si>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</si>
  <si>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</si>
  <si>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</si>
  <si>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</si>
  <si>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</si>
  <si>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</si>
  <si>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</si>
  <si>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</si>
  <si>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</si>
  <si>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</si>
  <si>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</si>
  <si>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</si>
  <si>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</si>
  <si>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</si>
  <si>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</si>
  <si>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</si>
  <si>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</si>
  <si>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</si>
  <si>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</si>
  <si>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</si>
  <si>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</si>
  <si>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</si>
  <si>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</si>
  <si>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</si>
  <si>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</si>
  <si>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</si>
  <si>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</si>
  <si>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</si>
  <si>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</si>
  <si>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</si>
  <si>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</si>
  <si>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</si>
  <si>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</si>
  <si>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</si>
  <si>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</si>
  <si>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</si>
  <si>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</si>
  <si>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</si>
  <si>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</si>
  <si>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</si>
  <si>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</si>
  <si>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</si>
  <si>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</si>
  <si>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</si>
  <si>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</si>
  <si>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</si>
  <si>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</si>
  <si>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</si>
  <si>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</si>
  <si>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</si>
  <si>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</si>
  <si>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</si>
  <si>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</si>
  <si>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</si>
  <si>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</si>
  <si>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</si>
  <si>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</si>
  <si>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</si>
  <si>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</si>
  <si>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</si>
  <si>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</si>
  <si>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</si>
  <si>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</si>
  <si>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</si>
  <si>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</si>
  <si>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</si>
  <si>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</si>
  <si>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</si>
  <si>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</si>
  <si>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</si>
  <si>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</si>
  <si>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</si>
  <si>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</si>
  <si>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</si>
  <si>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</si>
  <si>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</si>
  <si>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</si>
  <si>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</si>
  <si>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</si>
  <si>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</si>
  <si>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</si>
  <si>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</si>
  <si>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</si>
  <si>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</si>
  <si>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</si>
  <si>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</si>
  <si>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</si>
  <si>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</si>
  <si>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</si>
  <si>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</si>
  <si>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</si>
  <si>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</si>
  <si>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</si>
  <si>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</si>
  <si>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</si>
  <si>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</si>
  <si>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</si>
  <si>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</si>
  <si>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</si>
  <si>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</si>
  <si>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</si>
  <si>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</si>
  <si>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</si>
  <si>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</si>
  <si>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</si>
  <si>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</si>
  <si>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</si>
  <si>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</si>
  <si>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</si>
  <si>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</si>
  <si>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</si>
  <si>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</si>
  <si>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</si>
  <si>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</si>
  <si>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</si>
  <si>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</si>
  <si>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</si>
  <si>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</si>
  <si>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</si>
  <si>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</si>
  <si>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</si>
  <si>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</si>
  <si>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</si>
  <si>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</si>
  <si>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</si>
  <si>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</si>
  <si>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</si>
  <si>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</si>
  <si>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</si>
  <si>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</si>
  <si>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</si>
  <si>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</si>
  <si>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</si>
  <si>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</si>
  <si>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</si>
  <si>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</si>
  <si>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</si>
  <si>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</si>
  <si>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</si>
  <si>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</si>
  <si>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</si>
  <si>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</si>
  <si>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</si>
  <si>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</si>
  <si>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</si>
  <si>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</si>
  <si>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</si>
  <si>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</si>
  <si>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</si>
  <si>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</si>
  <si>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</si>
  <si>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</si>
  <si>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</si>
  <si>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</si>
  <si>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</si>
  <si>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</si>
  <si>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</si>
  <si>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</si>
  <si>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</si>
  <si>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</si>
  <si>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</si>
  <si>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</si>
  <si>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</si>
  <si>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</si>
  <si>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</si>
  <si>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</si>
  <si>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</si>
  <si>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</si>
  <si>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</si>
  <si>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</si>
  <si>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</si>
  <si>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</si>
  <si>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</si>
  <si>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</si>
  <si>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</si>
  <si>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</si>
  <si>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</si>
  <si>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</si>
  <si>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</si>
  <si>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</si>
  <si>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</si>
  <si>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</si>
  <si>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</si>
  <si>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</si>
  <si>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</si>
  <si>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</si>
  <si>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</si>
  <si>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</si>
  <si>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</si>
  <si>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</si>
  <si>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</si>
  <si>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</si>
  <si>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</si>
  <si>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</si>
  <si>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</si>
  <si>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</si>
  <si>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</si>
  <si>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</si>
  <si>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</si>
  <si>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</si>
  <si>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</si>
  <si>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</si>
  <si>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</si>
  <si>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</si>
  <si>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</si>
  <si>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</si>
  <si>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</si>
  <si>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</si>
  <si>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</si>
  <si>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</si>
  <si>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</si>
  <si>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</si>
  <si>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</si>
  <si>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</si>
  <si>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</si>
  <si>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</si>
  <si>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</si>
  <si>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</si>
  <si>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</si>
  <si>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</si>
  <si>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</si>
  <si>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</si>
  <si>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</si>
  <si>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</si>
  <si>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</si>
  <si>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</si>
  <si>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</si>
  <si>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</si>
  <si>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</si>
  <si>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</si>
  <si>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</si>
  <si>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</si>
  <si>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</si>
  <si>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</si>
  <si>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</si>
  <si>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</si>
  <si>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</si>
  <si>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</si>
  <si>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</si>
  <si>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</si>
  <si>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</si>
  <si>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</si>
  <si>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</si>
  <si>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</si>
  <si>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</si>
  <si>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</si>
  <si>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</si>
  <si>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</si>
  <si>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</si>
  <si>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</si>
  <si>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</si>
  <si>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</si>
  <si>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</si>
  <si>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</si>
  <si>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</si>
  <si>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</si>
  <si>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</si>
  <si>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</si>
  <si>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</si>
  <si>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</si>
  <si>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</si>
  <si>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</si>
  <si>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</si>
  <si>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</si>
  <si>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</si>
  <si>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</si>
  <si>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</si>
  <si>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</si>
  <si>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</si>
  <si>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</si>
  <si>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</si>
  <si>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</si>
  <si>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</si>
  <si>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</si>
  <si>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</si>
  <si>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</si>
  <si>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</si>
  <si>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</si>
  <si>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</si>
  <si>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</si>
  <si>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</si>
  <si>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</si>
  <si>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</si>
  <si>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</si>
  <si>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</si>
  <si>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</si>
  <si>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</si>
  <si>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</si>
  <si>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</si>
  <si>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</si>
  <si>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</si>
  <si>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</si>
  <si>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</si>
  <si>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</si>
  <si>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</si>
  <si>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</si>
  <si>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</si>
  <si>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</si>
  <si>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</si>
  <si>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</si>
  <si>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</si>
  <si>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</si>
  <si>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</si>
  <si>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</si>
  <si>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</si>
  <si>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</si>
  <si>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</si>
  <si>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</si>
  <si>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</si>
  <si>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</si>
  <si>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</si>
  <si>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</si>
  <si>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</si>
  <si>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</si>
  <si>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</si>
  <si>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</si>
  <si>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</si>
  <si>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</si>
  <si>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</si>
  <si>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</si>
  <si>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</si>
  <si>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</si>
  <si>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</si>
  <si>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</si>
  <si>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</si>
  <si>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</si>
  <si>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</si>
  <si>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</si>
  <si>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</si>
  <si>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</si>
  <si>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</si>
  <si>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</si>
  <si>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</si>
  <si>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</si>
  <si>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</si>
  <si>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</si>
  <si>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</si>
  <si>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</si>
  <si>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</si>
  <si>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</si>
  <si>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</si>
  <si>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</si>
  <si>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</si>
  <si>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</si>
  <si>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</si>
  <si>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</si>
  <si>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</si>
  <si>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</si>
  <si>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</si>
  <si>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</si>
  <si>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</si>
  <si>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</si>
  <si>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</si>
  <si>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</si>
  <si>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</si>
  <si>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</si>
  <si>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</si>
  <si>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</si>
  <si>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</si>
  <si>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</si>
  <si>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</si>
  <si>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</si>
  <si>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</si>
  <si>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</si>
  <si>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</si>
  <si>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</si>
  <si>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</si>
  <si>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</si>
  <si>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</si>
  <si>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</si>
  <si>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</si>
  <si>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</si>
  <si>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</si>
  <si>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</si>
  <si>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</si>
  <si>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</si>
  <si>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</si>
  <si>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</si>
  <si>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</si>
  <si>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</si>
  <si>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</si>
  <si>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</si>
  <si>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</si>
  <si>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</si>
  <si>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</si>
  <si>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</si>
  <si>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</si>
  <si>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</si>
  <si>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</si>
  <si>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</si>
  <si>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</si>
  <si>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</si>
  <si>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</si>
  <si>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</si>
  <si>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</si>
  <si>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</si>
  <si>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</si>
  <si>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</si>
  <si>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</si>
  <si>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</si>
  <si>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</si>
  <si>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</si>
  <si>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</si>
  <si>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</si>
  <si>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</si>
  <si>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</si>
  <si>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</si>
  <si>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</si>
  <si>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</si>
  <si>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</si>
  <si>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</si>
  <si>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</si>
  <si>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</si>
  <si>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</si>
  <si>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</si>
  <si>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</si>
  <si>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</si>
  <si>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</si>
  <si>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</si>
  <si>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</si>
  <si>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</si>
  <si>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</si>
  <si>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</si>
  <si>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</si>
  <si>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</si>
  <si>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</si>
  <si>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</si>
  <si>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</si>
  <si>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</si>
  <si>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</si>
  <si>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</si>
  <si>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</si>
  <si>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</si>
  <si>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</si>
  <si>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</si>
  <si>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</si>
  <si>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</si>
  <si>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</si>
  <si>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</si>
  <si>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</si>
  <si>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</si>
  <si>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</si>
  <si>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</si>
  <si>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</si>
  <si>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</si>
  <si>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</si>
  <si>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</si>
  <si>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</si>
  <si>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</si>
  <si>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</si>
  <si>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</si>
  <si>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</si>
  <si>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</si>
  <si>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</si>
  <si>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</si>
  <si>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</si>
  <si>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</si>
  <si>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</si>
  <si>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</si>
  <si>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</si>
  <si>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</si>
  <si>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</si>
  <si>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</si>
  <si>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</si>
  <si>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</si>
  <si>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</si>
  <si>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</si>
  <si>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</si>
  <si>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</si>
  <si>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</si>
  <si>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</si>
  <si>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</si>
  <si>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</si>
  <si>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</si>
  <si>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</si>
  <si>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</si>
  <si>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</si>
  <si>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</si>
  <si>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</si>
  <si>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</si>
  <si>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</si>
  <si>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</si>
  <si>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</si>
  <si>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</si>
  <si>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</si>
  <si>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</si>
  <si>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</si>
  <si>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</si>
  <si>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</si>
  <si>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</si>
  <si>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</si>
  <si>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</si>
  <si>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</si>
  <si>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</si>
  <si>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</si>
  <si>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</si>
  <si>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</si>
  <si>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</si>
  <si>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</si>
  <si>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</si>
  <si>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</si>
  <si>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</si>
  <si>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</si>
  <si>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</si>
  <si>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</si>
  <si>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</si>
  <si>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</si>
  <si>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</si>
  <si>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</si>
  <si>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</si>
  <si>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</si>
  <si>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</si>
  <si>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</si>
  <si>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</si>
  <si>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</si>
  <si>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</si>
  <si>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</si>
  <si>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</si>
  <si>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</si>
  <si>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</si>
  <si>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</si>
  <si>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</si>
  <si>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</si>
  <si>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</si>
  <si>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</si>
  <si>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</si>
  <si>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</si>
  <si>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</si>
  <si>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</si>
  <si>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</si>
  <si>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</si>
  <si>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</si>
  <si>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</si>
  <si>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</si>
  <si>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</si>
  <si>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</si>
  <si>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</si>
  <si>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</si>
  <si>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</si>
  <si>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</si>
  <si>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</si>
  <si>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</si>
  <si>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</si>
  <si>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</si>
  <si>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</si>
  <si>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</si>
  <si>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</si>
  <si>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</si>
  <si>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</si>
  <si>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</si>
  <si>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</si>
  <si>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</si>
  <si>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</si>
  <si>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</si>
  <si>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</si>
  <si>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</si>
  <si>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</si>
  <si>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</si>
  <si>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</si>
  <si>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</si>
  <si>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</si>
  <si>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</si>
  <si>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</si>
  <si>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</si>
  <si>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</si>
  <si>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</si>
  <si>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</si>
  <si>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</si>
  <si>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</si>
  <si>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</si>
  <si>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</si>
  <si>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</si>
  <si>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</si>
  <si>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</si>
  <si>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</si>
  <si>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</si>
  <si>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</si>
  <si>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</si>
  <si>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</si>
  <si>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</si>
  <si>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</si>
  <si>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</si>
  <si>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</si>
  <si>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</si>
  <si>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</si>
  <si>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</si>
  <si>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</si>
  <si>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</si>
  <si>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</si>
  <si>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</si>
  <si>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</si>
  <si>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</si>
  <si>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</si>
  <si>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</si>
  <si>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</si>
  <si>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</si>
  <si>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</si>
  <si>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</si>
  <si>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</si>
  <si>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</si>
  <si>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</si>
  <si>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</si>
  <si>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</si>
  <si>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</si>
  <si>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</si>
  <si>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</si>
  <si>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</si>
  <si>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</si>
  <si>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</si>
  <si>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</si>
  <si>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</si>
  <si>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</si>
  <si>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</si>
  <si>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</si>
  <si>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</si>
  <si>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</si>
  <si>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</si>
  <si>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</si>
  <si>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</si>
  <si>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</si>
  <si>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</si>
  <si>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</si>
  <si>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</si>
  <si>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</si>
  <si>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</si>
  <si>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</si>
  <si>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</si>
  <si>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</si>
  <si>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</si>
  <si>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</si>
  <si>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</si>
  <si>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</si>
  <si>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</si>
  <si>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</si>
  <si>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</si>
  <si>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</si>
  <si>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</si>
  <si>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</si>
  <si>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</si>
  <si>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</si>
  <si>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</si>
  <si>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</si>
  <si>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</si>
  <si>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</si>
  <si>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</si>
  <si>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</si>
  <si>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</si>
  <si>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</si>
  <si>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</si>
  <si>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</si>
  <si>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</si>
  <si>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</si>
  <si>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</si>
  <si>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</si>
  <si>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</si>
  <si>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</si>
  <si>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</si>
  <si>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</si>
  <si>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</si>
  <si>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</si>
  <si>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</si>
  <si>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</si>
  <si>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</si>
  <si>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</si>
  <si>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</si>
  <si>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</si>
  <si>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</si>
  <si>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</si>
  <si>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</si>
  <si>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</si>
  <si>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</si>
  <si>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</si>
  <si>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</si>
  <si>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</si>
  <si>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</si>
  <si>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</si>
  <si>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</si>
  <si>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</si>
  <si>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</si>
  <si>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</si>
  <si>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</si>
  <si>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</si>
  <si>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</si>
  <si>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</si>
  <si>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</si>
  <si>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</si>
  <si>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</si>
  <si>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</si>
  <si>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</si>
  <si>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</si>
  <si>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</si>
  <si>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</si>
  <si>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</si>
  <si>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</si>
  <si>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</si>
  <si>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</si>
  <si>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</si>
  <si>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</si>
  <si>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</si>
  <si>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</si>
  <si>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</si>
  <si>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</si>
  <si>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</si>
  <si>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</si>
  <si>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</si>
  <si>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</si>
  <si>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</si>
  <si>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</si>
  <si>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</si>
  <si>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</si>
  <si>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</si>
  <si>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</si>
  <si>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</si>
  <si>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</si>
  <si>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</si>
  <si>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</si>
  <si>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</si>
  <si>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</si>
  <si>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</si>
  <si>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</si>
  <si>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</si>
  <si>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</si>
  <si>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</si>
  <si>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</si>
  <si>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</si>
  <si>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</si>
  <si>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</si>
  <si>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</si>
  <si>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</si>
  <si>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</si>
  <si>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</si>
  <si>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</si>
  <si>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</si>
  <si>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</si>
  <si>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</si>
  <si>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</si>
  <si>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</si>
  <si>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</si>
  <si>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</si>
  <si>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</si>
  <si>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</si>
  <si>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</si>
  <si>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</si>
  <si>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</si>
  <si>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</si>
  <si>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</si>
  <si>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</si>
  <si>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</si>
  <si>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</si>
  <si>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</si>
  <si>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</si>
  <si>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</si>
  <si>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</si>
  <si>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</si>
  <si>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</si>
  <si>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</si>
  <si>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</si>
  <si>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</si>
  <si>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</si>
  <si>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</si>
  <si>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</si>
  <si>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</si>
  <si>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</si>
  <si>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</si>
  <si>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</si>
  <si>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</si>
  <si>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</si>
  <si>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</si>
  <si>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</si>
  <si>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</si>
  <si>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</si>
  <si>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</si>
  <si>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</si>
  <si>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</si>
  <si>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</si>
  <si>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</si>
  <si>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</si>
  <si>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</si>
  <si>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</si>
  <si>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</si>
  <si>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</si>
  <si>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</si>
  <si>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</si>
  <si>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</si>
  <si>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</si>
  <si>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</si>
  <si>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</si>
  <si>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</si>
  <si>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</si>
  <si>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</si>
  <si>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</si>
  <si>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</si>
  <si>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</si>
  <si>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</si>
  <si>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</si>
  <si>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</si>
  <si>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</si>
  <si>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</si>
  <si>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</si>
  <si>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</si>
  <si>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</si>
  <si>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</si>
  <si>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</si>
  <si>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</si>
  <si>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</si>
  <si>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</si>
  <si>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</si>
  <si>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</si>
  <si>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</si>
  <si>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</si>
  <si>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</si>
  <si>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</si>
  <si>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</si>
  <si>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</si>
  <si>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</si>
  <si>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</si>
  <si>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</si>
  <si>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</si>
  <si>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</si>
  <si>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</si>
  <si>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</si>
  <si>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</si>
  <si>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</si>
  <si>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</si>
  <si>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</si>
  <si>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</si>
  <si>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</si>
  <si>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</si>
  <si>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</si>
  <si>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</si>
  <si>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</si>
  <si>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</si>
  <si>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</si>
  <si>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</si>
  <si>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</si>
  <si>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</si>
  <si>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</si>
  <si>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</si>
  <si>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</si>
  <si>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</si>
  <si>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</si>
  <si>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</si>
  <si>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</si>
  <si>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</si>
  <si>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</si>
  <si>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</si>
  <si>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</si>
  <si>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</si>
  <si>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</si>
  <si>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</si>
  <si>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</si>
  <si>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</si>
  <si>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</si>
  <si>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</si>
  <si>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</si>
  <si>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</si>
  <si>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</si>
  <si>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</si>
  <si>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</si>
  <si>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</si>
  <si>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</si>
  <si>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</si>
  <si>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</si>
  <si>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</si>
  <si>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</si>
  <si>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</si>
  <si>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</si>
  <si>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</si>
  <si>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</si>
  <si>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</si>
  <si>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</si>
  <si>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</si>
  <si>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</si>
  <si>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</si>
  <si>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</si>
  <si>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</si>
  <si>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</si>
  <si>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</si>
  <si>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</si>
  <si>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</si>
  <si>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</si>
  <si>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</si>
  <si>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</si>
  <si>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</si>
  <si>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</si>
  <si>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</si>
  <si>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</si>
  <si>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</si>
  <si>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</si>
  <si>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</si>
  <si>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</si>
  <si>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</si>
  <si>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</si>
  <si>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</si>
  <si>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</si>
  <si>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</si>
  <si>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</si>
  <si>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</si>
  <si>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</si>
  <si>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</si>
  <si>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</si>
  <si>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</si>
  <si>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</si>
  <si>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</si>
  <si>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</si>
  <si>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</si>
  <si>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</si>
  <si>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</si>
  <si>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</si>
  <si>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</si>
  <si>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</si>
  <si>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</si>
  <si>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</si>
  <si>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</si>
  <si>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</si>
  <si>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</si>
  <si>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</si>
  <si>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</si>
  <si>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</si>
  <si>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</si>
  <si>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</si>
  <si>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</si>
  <si>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</si>
  <si>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</si>
  <si>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</si>
  <si>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</si>
  <si>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</si>
  <si>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</si>
  <si>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</si>
  <si>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</si>
  <si>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</si>
  <si>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</si>
  <si>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</si>
  <si>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</si>
  <si>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</si>
  <si>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</si>
  <si>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</si>
  <si>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</si>
  <si>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</si>
  <si>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</si>
  <si>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</si>
  <si>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</si>
  <si>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</si>
  <si>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</si>
  <si>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</si>
  <si>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</si>
  <si>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</si>
  <si>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</si>
  <si>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</si>
  <si>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</si>
  <si>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</si>
  <si>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</si>
  <si>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</si>
  <si>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</si>
  <si>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</si>
  <si>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</si>
  <si>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</si>
  <si>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</si>
  <si>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</si>
  <si>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</si>
  <si>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</si>
  <si>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</si>
  <si>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</si>
  <si>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</si>
  <si>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</si>
  <si>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</si>
  <si>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</si>
  <si>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</si>
  <si>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</si>
  <si>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</si>
  <si>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</si>
  <si>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</si>
  <si>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</si>
  <si>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</si>
  <si>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</si>
  <si>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</si>
  <si>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</si>
  <si>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</si>
  <si>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</si>
  <si>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</si>
  <si>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</si>
  <si>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</si>
  <si>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</si>
  <si>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</si>
  <si>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</si>
  <si>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</si>
  <si>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</si>
  <si>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</si>
  <si>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</si>
  <si>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</si>
  <si>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</si>
  <si>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</si>
  <si>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</si>
  <si>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</si>
  <si>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</si>
  <si>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</si>
  <si>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</si>
  <si>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</si>
  <si>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</si>
  <si>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</si>
  <si>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</si>
  <si>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</si>
  <si>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</si>
  <si>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</si>
  <si>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</si>
  <si>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</si>
  <si>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</si>
  <si>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</si>
  <si>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</si>
  <si>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</si>
  <si>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</si>
  <si>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</si>
  <si>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</si>
  <si>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</si>
  <si>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</si>
  <si>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</si>
  <si>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</si>
  <si>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</si>
  <si>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</si>
  <si>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</si>
  <si>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</si>
  <si>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</si>
  <si>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</si>
  <si>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</si>
  <si>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</si>
  <si>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</si>
  <si>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</si>
  <si>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</si>
  <si>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</si>
  <si>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</si>
  <si>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</si>
  <si>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</si>
  <si>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</si>
  <si>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</si>
  <si>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</si>
  <si>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</si>
  <si>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</si>
  <si>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</si>
  <si>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</si>
  <si>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</si>
  <si>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</si>
  <si>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</si>
  <si>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</si>
  <si>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</si>
  <si>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</si>
  <si>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</si>
  <si>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</si>
  <si>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</si>
  <si>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</si>
  <si>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</si>
  <si>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</si>
  <si>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</si>
  <si>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</si>
  <si>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</si>
  <si>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</si>
  <si>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</si>
  <si>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</si>
  <si>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</si>
  <si>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</si>
  <si>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</si>
  <si>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</si>
  <si>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</si>
  <si>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</si>
  <si>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</si>
  <si>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</si>
  <si>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</si>
  <si>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</si>
  <si>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</si>
  <si>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</si>
  <si>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</si>
  <si>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</si>
  <si>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</si>
  <si>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</si>
  <si>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</si>
  <si>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</si>
  <si>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</si>
  <si>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</si>
  <si>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</si>
  <si>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</si>
  <si>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</si>
  <si>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</si>
  <si>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</si>
  <si>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</si>
  <si>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</si>
  <si>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</si>
  <si>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</si>
  <si>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</si>
  <si>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</si>
  <si>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</si>
  <si>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</si>
  <si>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</si>
  <si>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</si>
  <si>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</si>
  <si>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</si>
  <si>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</si>
  <si>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</si>
  <si>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</si>
  <si>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</si>
  <si>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</si>
  <si>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</si>
  <si>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</si>
  <si>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</si>
  <si>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</si>
  <si>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</si>
  <si>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</si>
  <si>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</si>
  <si>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</si>
  <si>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</si>
  <si>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</si>
  <si>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</si>
  <si>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</si>
  <si>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</si>
  <si>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</si>
  <si>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</si>
  <si>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</si>
  <si>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</si>
  <si>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</si>
  <si>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</si>
  <si>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</si>
  <si>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</si>
  <si>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</si>
  <si>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</si>
  <si>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</si>
  <si>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</si>
  <si>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</si>
  <si>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</si>
  <si>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</si>
  <si>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</si>
  <si>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</si>
  <si>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</si>
  <si>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</si>
  <si>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</si>
  <si>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</si>
  <si>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</si>
  <si>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</si>
  <si>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</si>
  <si>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</si>
  <si>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</si>
  <si>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</si>
  <si>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</si>
  <si>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</si>
  <si>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</si>
  <si>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</si>
  <si>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</si>
  <si>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</si>
  <si>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</si>
  <si>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</si>
  <si>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</si>
  <si>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</si>
  <si>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</si>
  <si>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</si>
  <si>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</si>
  <si>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</si>
  <si>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</si>
  <si>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</si>
  <si>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</si>
  <si>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</si>
  <si>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</si>
  <si>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</si>
  <si>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</si>
  <si>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</si>
  <si>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</si>
  <si>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</si>
  <si>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</si>
  <si>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</si>
  <si>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</si>
  <si>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</si>
  <si>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</si>
  <si>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</si>
  <si>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</si>
  <si>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</si>
  <si>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</si>
  <si>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</si>
  <si>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</si>
  <si>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</si>
  <si>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</si>
  <si>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</si>
  <si>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</si>
  <si>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</si>
  <si>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</si>
  <si>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</si>
  <si>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</si>
  <si>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</si>
  <si>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</si>
  <si>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</si>
  <si>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</si>
  <si>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</si>
  <si>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</si>
  <si>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</si>
  <si>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</si>
  <si>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</si>
  <si>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</si>
  <si>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</si>
  <si>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</si>
  <si>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</si>
  <si>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</si>
  <si>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</si>
  <si>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</si>
  <si>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</si>
  <si>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</si>
  <si>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</si>
  <si>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</si>
  <si>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</si>
  <si>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</si>
  <si>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</si>
  <si>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</si>
  <si>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</si>
  <si>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</si>
  <si>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</si>
  <si>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</si>
  <si>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</si>
  <si>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</si>
  <si>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</si>
  <si>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</si>
  <si>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</si>
  <si>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</si>
  <si>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</si>
  <si>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</si>
  <si>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</si>
  <si>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</si>
  <si>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</si>
  <si>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</si>
  <si>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</si>
  <si>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</si>
  <si>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</si>
  <si>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</si>
  <si>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</si>
  <si>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</si>
  <si>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</si>
  <si>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</si>
  <si>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</si>
  <si>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</si>
  <si>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</si>
  <si>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</si>
  <si>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</si>
  <si>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</si>
  <si>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</si>
  <si>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</si>
  <si>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</si>
  <si>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</si>
  <si>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</si>
  <si>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</si>
  <si>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</si>
  <si>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</si>
  <si>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</si>
  <si>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</si>
  <si>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</si>
  <si>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</si>
  <si>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</si>
  <si>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</si>
  <si>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</si>
  <si>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</si>
  <si>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</si>
  <si>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</si>
  <si>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</si>
  <si>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</si>
  <si>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</si>
  <si>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</si>
  <si>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</si>
  <si>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</si>
  <si>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</si>
  <si>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</si>
  <si>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</si>
  <si>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</si>
  <si>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</si>
  <si>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</si>
  <si>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</si>
  <si>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</si>
  <si>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</si>
  <si>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</si>
  <si>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</si>
  <si>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</si>
  <si>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</si>
  <si>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</si>
  <si>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</si>
  <si>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</si>
  <si>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</si>
  <si>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</si>
  <si>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</si>
  <si>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</si>
  <si>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</si>
  <si>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</si>
  <si>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</si>
  <si>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</si>
  <si>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</si>
  <si>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</si>
  <si>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</si>
  <si>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</si>
  <si>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</si>
  <si>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</si>
  <si>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</si>
  <si>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</si>
  <si>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</si>
  <si>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</si>
  <si>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</si>
  <si>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</si>
  <si>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</si>
  <si>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</si>
  <si>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</si>
  <si>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</si>
  <si>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</si>
  <si>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</si>
  <si>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</si>
  <si>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</si>
  <si>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</si>
  <si>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</si>
  <si>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</si>
  <si>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</si>
  <si>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</si>
  <si>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</si>
  <si>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</si>
  <si>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</si>
  <si>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</si>
  <si>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</si>
  <si>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</si>
  <si>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</si>
  <si>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</si>
  <si>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</si>
  <si>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</si>
  <si>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</si>
  <si>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</si>
  <si>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</si>
  <si>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</si>
  <si>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</si>
  <si>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</si>
  <si>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</si>
  <si>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</si>
  <si>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</si>
  <si>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</si>
  <si>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</si>
  <si>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</si>
  <si>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</si>
  <si>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</si>
  <si>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</si>
  <si>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</si>
  <si>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</si>
  <si>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</si>
  <si>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</si>
  <si>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</si>
  <si>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</si>
  <si>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</si>
  <si>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</si>
  <si>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</si>
  <si>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</si>
  <si>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</si>
  <si>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</si>
  <si>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</si>
  <si>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</si>
  <si>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</si>
  <si>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</si>
  <si>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</si>
  <si>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</si>
  <si>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</si>
  <si>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</si>
  <si>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</si>
  <si>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</si>
  <si>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</si>
  <si>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</si>
  <si>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</si>
  <si>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</si>
  <si>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</si>
  <si>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</si>
  <si>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</si>
  <si>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</si>
  <si>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</si>
  <si>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</si>
  <si>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</si>
  <si>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</si>
  <si>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</si>
  <si>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</si>
  <si>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</si>
  <si>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</si>
  <si>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</si>
  <si>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</si>
  <si>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</si>
  <si>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</si>
  <si>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</si>
  <si>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</si>
  <si>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</si>
  <si>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</si>
  <si>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</si>
  <si>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</si>
  <si>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</si>
  <si>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</si>
  <si>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</si>
  <si>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</si>
  <si>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</si>
  <si>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</si>
  <si>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</si>
  <si>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</si>
  <si>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</si>
  <si>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</si>
  <si>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</si>
  <si>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</si>
  <si>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</si>
  <si>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</si>
  <si>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</si>
  <si>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</si>
  <si>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</si>
  <si>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</si>
  <si>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</si>
  <si>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</si>
  <si>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</si>
  <si>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</si>
  <si>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</si>
  <si>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</si>
  <si>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</si>
  <si>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</si>
  <si>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</si>
  <si>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</si>
  <si>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</si>
  <si>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</si>
  <si>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</si>
  <si>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</si>
  <si>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</si>
  <si>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</si>
  <si>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</si>
  <si>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</si>
  <si>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</si>
  <si>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</si>
  <si>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</si>
  <si>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</si>
  <si>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</si>
  <si>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</si>
  <si>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</si>
  <si>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</si>
  <si>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</si>
  <si>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</si>
  <si>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</si>
  <si>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</si>
  <si>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</si>
  <si>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</si>
  <si>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</si>
  <si>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</si>
  <si>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</si>
  <si>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</si>
  <si>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</si>
  <si>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</si>
  <si>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</si>
  <si>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</si>
  <si>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</si>
  <si>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</si>
  <si>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</si>
  <si>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</si>
  <si>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</si>
  <si>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</si>
  <si>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</si>
  <si>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</si>
  <si>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</si>
  <si>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</si>
  <si>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</si>
  <si>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</si>
  <si>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</si>
  <si>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</si>
  <si>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</si>
  <si>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</si>
  <si>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</si>
  <si>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</si>
  <si>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</si>
  <si>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</si>
  <si>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</si>
  <si>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</si>
  <si>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</si>
  <si>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</si>
  <si>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</si>
  <si>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</si>
  <si>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</si>
  <si>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</si>
  <si>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</si>
  <si>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</si>
  <si>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</si>
  <si>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</si>
  <si>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</si>
  <si>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</si>
  <si>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</si>
  <si>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</si>
  <si>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</si>
  <si>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</si>
  <si>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</si>
  <si>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</si>
  <si>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</si>
  <si>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</si>
  <si>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</si>
  <si>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</si>
  <si>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</si>
  <si>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</si>
  <si>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</si>
  <si>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</si>
  <si>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</si>
  <si>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</si>
  <si>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</si>
  <si>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</si>
  <si>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</si>
  <si>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</si>
  <si>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</si>
  <si>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</si>
  <si>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</si>
  <si>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</si>
  <si>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</si>
  <si>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</si>
  <si>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</si>
  <si>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</si>
  <si>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</si>
  <si>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</si>
  <si>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</si>
  <si>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</si>
  <si>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</si>
  <si>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</si>
  <si>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</si>
  <si>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</si>
  <si>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</si>
  <si>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</si>
  <si>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</si>
  <si>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</si>
  <si>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</si>
  <si>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</si>
  <si>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</si>
  <si>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</si>
  <si>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</si>
  <si>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</si>
  <si>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</si>
  <si>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</si>
  <si>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</si>
  <si>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</si>
  <si>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</si>
  <si>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</si>
  <si>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</si>
  <si>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</si>
  <si>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</si>
  <si>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</si>
  <si>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</si>
  <si>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</si>
  <si>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</si>
  <si>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</si>
  <si>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</si>
  <si>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</si>
  <si>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</si>
  <si>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</si>
  <si>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</si>
  <si>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</si>
  <si>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</si>
  <si>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</si>
  <si>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</si>
  <si>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</si>
  <si>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</si>
  <si>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</si>
  <si>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</si>
  <si>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</si>
  <si>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</si>
  <si>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</si>
  <si>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</si>
  <si>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</si>
  <si>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</si>
  <si>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</si>
  <si>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</si>
  <si>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</si>
  <si>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</si>
  <si>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</si>
  <si>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</si>
  <si>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</si>
  <si>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</si>
  <si>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</si>
  <si>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</si>
  <si>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</si>
  <si>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</si>
  <si>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</si>
  <si>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</si>
  <si>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</si>
  <si>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</si>
  <si>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</si>
  <si>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</si>
  <si>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</si>
  <si>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</si>
  <si>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</si>
  <si>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</si>
  <si>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</si>
  <si>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</si>
  <si>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</si>
  <si>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</si>
  <si>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</si>
  <si>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</si>
  <si>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</si>
  <si>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</si>
  <si>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</si>
  <si>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</si>
  <si>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</si>
  <si>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</si>
  <si>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</si>
  <si>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</si>
  <si>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</si>
  <si>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</si>
  <si>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</si>
  <si>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</si>
  <si>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</si>
  <si>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</si>
  <si>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</si>
  <si>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</si>
  <si>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</si>
  <si>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</si>
  <si>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</si>
  <si>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</si>
  <si>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</si>
  <si>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</si>
  <si>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</si>
  <si>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</si>
  <si>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</si>
  <si>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</si>
  <si>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</si>
  <si>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</si>
  <si>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</si>
  <si>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</si>
  <si>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</si>
  <si>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</si>
  <si>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</si>
  <si>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</si>
  <si>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</si>
  <si>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</si>
  <si>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</si>
  <si>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</si>
  <si>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</si>
  <si>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</si>
  <si>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</si>
  <si>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</si>
  <si>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</si>
  <si>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</si>
  <si>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</si>
  <si>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</si>
  <si>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</si>
  <si>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</si>
  <si>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</si>
  <si>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</si>
  <si>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</si>
  <si>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</si>
  <si>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</si>
  <si>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</si>
  <si>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</si>
  <si>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</si>
  <si>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</si>
  <si>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</si>
  <si>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</si>
  <si>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</si>
  <si>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</si>
  <si>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</si>
  <si>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</si>
  <si>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</si>
  <si>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</si>
  <si>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</si>
  <si>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</si>
  <si>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</si>
  <si>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</si>
  <si>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</si>
  <si>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</si>
  <si>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</si>
  <si>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</si>
  <si>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</si>
  <si>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</si>
  <si>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</si>
  <si>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</si>
  <si>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</si>
  <si>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</si>
  <si>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</si>
  <si>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</si>
  <si>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</si>
  <si>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</si>
  <si>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</si>
  <si>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</si>
  <si>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</si>
  <si>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</si>
  <si>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</si>
  <si>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</si>
  <si>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</si>
  <si>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</si>
  <si>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</si>
  <si>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</si>
  <si>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</si>
  <si>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</si>
  <si>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</si>
  <si>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</si>
  <si>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</si>
  <si>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</si>
  <si>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</si>
  <si>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</si>
  <si>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</si>
  <si>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</si>
  <si>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</si>
  <si>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</si>
  <si>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</si>
  <si>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</si>
  <si>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</si>
  <si>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</si>
  <si>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</si>
  <si>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</si>
  <si>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</si>
  <si>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</si>
  <si>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</si>
  <si>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</si>
  <si>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</si>
  <si>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</si>
  <si>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</si>
  <si>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</si>
  <si>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</si>
  <si>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</si>
  <si>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</si>
  <si>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</si>
  <si>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</si>
  <si>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</si>
  <si>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</si>
  <si>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</si>
  <si>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</si>
  <si>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</si>
  <si>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</si>
  <si>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</si>
  <si>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</si>
  <si>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</si>
  <si>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</si>
  <si>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</si>
  <si>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</si>
  <si>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</si>
  <si>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</si>
  <si>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</si>
  <si>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</si>
  <si>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</si>
  <si>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</si>
  <si>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</si>
  <si>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</si>
  <si>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</si>
  <si>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</si>
  <si>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</si>
  <si>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</si>
  <si>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</si>
  <si>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</si>
  <si>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</si>
  <si>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</si>
  <si>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</si>
  <si>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</si>
  <si>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</si>
  <si>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</si>
  <si>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</si>
  <si>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</si>
  <si>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</si>
  <si>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</si>
  <si>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</si>
  <si>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</si>
  <si>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</si>
  <si>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</si>
  <si>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</si>
  <si>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</si>
  <si>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</si>
  <si>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</si>
  <si>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</si>
  <si>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</si>
  <si>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</si>
  <si>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</si>
  <si>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</si>
  <si>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</si>
  <si>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</si>
  <si>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</si>
  <si>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</si>
  <si>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</si>
  <si>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</si>
  <si>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</si>
  <si>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</si>
  <si>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</si>
  <si>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</si>
  <si>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</si>
  <si>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</si>
  <si>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</si>
  <si>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</si>
  <si>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</si>
  <si>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</si>
  <si>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</si>
  <si>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</si>
  <si>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</si>
  <si>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</si>
  <si>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</si>
  <si>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</si>
  <si>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</si>
  <si>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</si>
  <si>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</si>
  <si>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</si>
  <si>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</si>
  <si>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</si>
  <si>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</si>
  <si>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</si>
  <si>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</si>
  <si>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</si>
  <si>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</si>
  <si>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</si>
  <si>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</si>
  <si>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</si>
  <si>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</si>
  <si>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</si>
  <si>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</si>
  <si>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</si>
  <si>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</si>
  <si>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</si>
  <si>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</si>
  <si>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</si>
  <si>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</si>
  <si>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</si>
  <si>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</si>
  <si>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</si>
  <si>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</si>
  <si>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</si>
  <si>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</si>
  <si>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</si>
  <si>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</si>
  <si>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</si>
  <si>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</si>
  <si>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</si>
  <si>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</si>
  <si>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</si>
  <si>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</si>
  <si>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</si>
  <si>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</si>
  <si>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</si>
  <si>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</si>
  <si>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</si>
  <si>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</si>
  <si>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</si>
  <si>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</si>
  <si>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</si>
  <si>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</si>
  <si>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</si>
  <si>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</si>
  <si>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</si>
  <si>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</si>
  <si>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</si>
  <si>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</si>
  <si>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</si>
  <si>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</si>
  <si>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</si>
  <si>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</si>
  <si>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</si>
  <si>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</si>
  <si>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</si>
  <si>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</si>
  <si>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</si>
  <si>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</si>
  <si>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</si>
  <si>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</si>
  <si>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</si>
  <si>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</si>
  <si>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</si>
  <si>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</si>
  <si>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</si>
  <si>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</si>
  <si>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</si>
  <si>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</si>
  <si>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</si>
  <si>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</si>
  <si>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</si>
  <si>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</si>
  <si>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</si>
  <si>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</si>
  <si>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</si>
  <si>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</si>
  <si>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</si>
  <si>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</si>
  <si>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</si>
  <si>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</si>
  <si>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</si>
  <si>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</si>
  <si>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</si>
  <si>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</si>
  <si>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</si>
  <si>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</si>
  <si>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</si>
  <si>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</si>
  <si>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</si>
  <si>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</si>
  <si>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</si>
  <si>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</si>
  <si>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</si>
  <si>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</si>
  <si>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</si>
  <si>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</si>
  <si>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</si>
  <si>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</si>
  <si>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</si>
  <si>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</si>
  <si>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</si>
  <si>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</si>
  <si>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</si>
  <si>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</si>
  <si>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</si>
  <si>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</si>
  <si>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</si>
  <si>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</si>
  <si>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</si>
  <si>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</si>
  <si>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</si>
  <si>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</si>
  <si>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</si>
  <si>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</si>
  <si>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</si>
  <si>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</si>
  <si>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</si>
  <si>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</si>
  <si>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</si>
  <si>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</si>
  <si>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</si>
  <si>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</si>
  <si>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</si>
  <si>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</si>
  <si>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</si>
  <si>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</si>
  <si>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</si>
  <si>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</si>
  <si>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</si>
  <si>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</si>
  <si>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</si>
  <si>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</si>
  <si>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</si>
  <si>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</si>
  <si>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</si>
  <si>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</si>
  <si>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</si>
  <si>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</si>
  <si>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</si>
  <si>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</si>
  <si>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</si>
  <si>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</si>
  <si>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</si>
  <si>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</si>
  <si>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</si>
  <si>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</si>
  <si>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</si>
  <si>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</si>
  <si>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</si>
  <si>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</si>
  <si>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</si>
  <si>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</si>
  <si>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</si>
  <si>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</si>
  <si>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</si>
  <si>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</si>
  <si>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</si>
  <si>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</si>
  <si>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</si>
  <si>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</si>
  <si>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</si>
  <si>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</si>
  <si>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</si>
  <si>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</si>
  <si>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</si>
  <si>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</si>
  <si>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</si>
  <si>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</si>
  <si>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</si>
  <si>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</si>
  <si>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</si>
  <si>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</si>
  <si>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</si>
  <si>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</si>
  <si>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</si>
  <si>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</si>
  <si>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</si>
  <si>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</si>
  <si>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</si>
  <si>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</si>
  <si>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</si>
  <si>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</si>
  <si>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</si>
  <si>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</si>
  <si>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</si>
  <si>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</si>
  <si>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</si>
  <si>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</si>
  <si>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</si>
  <si>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</si>
  <si>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</si>
  <si>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</si>
  <si>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</si>
  <si>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</si>
  <si>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</si>
  <si>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</si>
  <si>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</si>
  <si>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</si>
  <si>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</si>
  <si>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</si>
  <si>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</si>
  <si>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</si>
  <si>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</si>
  <si>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</si>
  <si>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</si>
  <si>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</si>
  <si>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</si>
  <si>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</si>
  <si>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</si>
  <si>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</si>
  <si>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</si>
  <si>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</si>
  <si>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</si>
  <si>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</si>
  <si>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</si>
  <si>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</si>
  <si>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</si>
  <si>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</si>
  <si>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</si>
  <si>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</si>
  <si>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</si>
  <si>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</si>
  <si>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</si>
  <si>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</si>
  <si>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</si>
  <si>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</si>
  <si>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</si>
  <si>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</si>
  <si>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</si>
  <si>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</si>
  <si>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</si>
  <si>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</si>
  <si>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</si>
  <si>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</si>
  <si>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</si>
  <si>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</si>
  <si>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</si>
  <si>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</si>
  <si>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</si>
  <si>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</si>
  <si>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</si>
  <si>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</si>
  <si>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</si>
  <si>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</si>
  <si>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</si>
  <si>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</si>
  <si>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</si>
  <si>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</si>
  <si>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</si>
  <si>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</si>
  <si>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</si>
  <si>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</si>
  <si>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</si>
  <si>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</si>
  <si>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</si>
  <si>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</si>
  <si>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</si>
  <si>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</si>
  <si>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</si>
  <si>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</si>
  <si>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</si>
  <si>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</si>
  <si>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</si>
  <si>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</si>
  <si>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</si>
  <si>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</si>
  <si>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</si>
  <si>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</si>
  <si>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</si>
  <si>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</si>
  <si>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</si>
  <si>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</si>
  <si>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</si>
  <si>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</si>
  <si>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</si>
  <si>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</si>
  <si>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</si>
  <si>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</si>
  <si>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</si>
  <si>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</si>
  <si>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</si>
  <si>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</si>
  <si>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</si>
  <si>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</si>
  <si>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</si>
  <si>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</si>
  <si>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</si>
  <si>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</si>
  <si>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</si>
  <si>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</si>
  <si>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</si>
  <si>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</si>
  <si>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</si>
  <si>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</si>
  <si>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</si>
  <si>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</si>
  <si>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</si>
  <si>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</si>
  <si>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</si>
  <si>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</si>
  <si>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</si>
  <si>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</si>
  <si>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</si>
  <si>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</si>
  <si>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</si>
  <si>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</si>
  <si>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</si>
  <si>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</si>
  <si>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</si>
  <si>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</si>
  <si>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</si>
  <si>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</si>
  <si>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</si>
  <si>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</si>
  <si>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</si>
  <si>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</si>
  <si>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</si>
  <si>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</si>
  <si>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</si>
  <si>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</si>
  <si>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</si>
  <si>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</si>
  <si>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</si>
  <si>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</si>
  <si>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</si>
  <si>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</si>
  <si>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</si>
  <si>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</si>
  <si>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</si>
  <si>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</si>
  <si>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</si>
  <si>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</si>
  <si>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</si>
  <si>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</si>
  <si>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</si>
  <si>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</si>
  <si>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</si>
  <si>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</si>
  <si>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</si>
  <si>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</si>
  <si>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</si>
  <si>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</si>
  <si>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</si>
  <si>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</si>
  <si>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</si>
  <si>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</si>
  <si>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</si>
  <si>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</si>
  <si>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</si>
  <si>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</si>
  <si>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</si>
  <si>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</si>
  <si>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</si>
  <si>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</si>
  <si>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</si>
  <si>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</si>
  <si>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</si>
  <si>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</si>
  <si>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</si>
  <si>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</si>
  <si>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</si>
  <si>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</si>
  <si>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</si>
  <si>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</si>
  <si>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</si>
  <si>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</si>
  <si>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</si>
  <si>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</si>
  <si>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</si>
  <si>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</si>
  <si>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</si>
  <si>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</si>
  <si>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</si>
  <si>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</si>
  <si>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</si>
  <si>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</si>
  <si>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</si>
  <si>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</si>
  <si>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</si>
  <si>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</si>
  <si>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</si>
  <si>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</si>
  <si>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</si>
  <si>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</si>
  <si>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</si>
  <si>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</si>
  <si>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</si>
  <si>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</si>
  <si>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</si>
  <si>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</si>
  <si>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</si>
  <si>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</si>
  <si>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</si>
  <si>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</si>
  <si>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</si>
  <si>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</si>
  <si>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</si>
  <si>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</si>
  <si>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</si>
  <si>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</si>
  <si>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</si>
  <si>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</si>
  <si>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</si>
  <si>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</si>
  <si>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</si>
  <si>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</si>
  <si>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</si>
  <si>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</si>
  <si>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</si>
  <si>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</si>
  <si>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</si>
  <si>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</si>
  <si>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</si>
  <si>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</si>
  <si>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</si>
  <si>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</si>
  <si>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</si>
  <si>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</si>
  <si>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</si>
  <si>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</si>
  <si>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</si>
  <si>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</si>
  <si>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</si>
  <si>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</si>
  <si>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</si>
  <si>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</si>
  <si>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</si>
  <si>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</si>
  <si>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</si>
  <si>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</si>
  <si>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</si>
  <si>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</si>
  <si>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</si>
  <si>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</si>
  <si>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</si>
  <si>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</si>
  <si>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</si>
  <si>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</si>
  <si>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</si>
  <si>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</si>
  <si>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</si>
  <si>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</si>
  <si>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</si>
  <si>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</si>
  <si>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</si>
  <si>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</si>
  <si>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</si>
  <si>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</si>
  <si>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</si>
  <si>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</si>
  <si>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</si>
  <si>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</si>
  <si>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</si>
  <si>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</si>
  <si>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</si>
  <si>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</si>
  <si>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</si>
  <si>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</si>
  <si>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</si>
  <si>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</si>
  <si>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</si>
  <si>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</si>
  <si>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</si>
  <si>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</si>
  <si>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</si>
  <si>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</si>
  <si>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</si>
  <si>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</si>
  <si>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</si>
  <si>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</si>
  <si>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</si>
  <si>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</si>
  <si>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</si>
  <si>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</si>
  <si>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</si>
  <si>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</si>
  <si>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</si>
  <si>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</si>
  <si>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</si>
  <si>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</si>
  <si>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</si>
  <si>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</si>
  <si>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</si>
  <si>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</si>
  <si>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</si>
  <si>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</si>
  <si>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</si>
  <si>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</si>
  <si>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</si>
  <si>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</si>
  <si>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</si>
  <si>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</si>
  <si>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</si>
  <si>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</si>
  <si>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</si>
  <si>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</si>
  <si>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</si>
  <si>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</si>
  <si>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</si>
  <si>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</si>
  <si>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</si>
  <si>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</si>
  <si>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</si>
  <si>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</si>
  <si>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</si>
  <si>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</si>
  <si>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</si>
  <si>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</si>
  <si>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</si>
  <si>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</si>
  <si>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</si>
  <si>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</si>
  <si>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</si>
  <si>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</si>
  <si>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</si>
  <si>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</si>
  <si>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</si>
  <si>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</si>
  <si>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</si>
  <si>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</si>
  <si>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</si>
  <si>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</si>
  <si>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</si>
  <si>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</si>
  <si>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</si>
  <si>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</si>
  <si>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</si>
  <si>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</si>
  <si>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</si>
  <si>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</si>
  <si>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</si>
  <si>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</si>
  <si>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</si>
  <si>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</si>
  <si>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</si>
  <si>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</si>
  <si>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</si>
  <si>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</si>
  <si>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</si>
  <si>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</si>
  <si>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</si>
  <si>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</si>
  <si>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</si>
  <si>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</si>
  <si>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</si>
  <si>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</si>
  <si>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</si>
  <si>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</si>
  <si>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</si>
  <si>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</si>
  <si>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</si>
  <si>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</si>
  <si>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</si>
  <si>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</si>
  <si>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</si>
  <si>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</si>
  <si>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</si>
  <si>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</si>
  <si>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</si>
  <si>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</si>
  <si>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</si>
  <si>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</si>
  <si>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</si>
  <si>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</si>
  <si>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</si>
  <si>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</si>
  <si>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</si>
  <si>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</si>
  <si>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</si>
  <si>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</si>
  <si>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</si>
  <si>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</si>
  <si>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</si>
  <si>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</si>
  <si>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</si>
  <si>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</si>
  <si>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</si>
  <si>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</si>
  <si>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</si>
  <si>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</si>
  <si>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</si>
  <si>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</si>
  <si>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</si>
  <si>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</si>
  <si>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</si>
  <si>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</si>
  <si>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</si>
  <si>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</si>
  <si>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</si>
  <si>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</si>
  <si>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</si>
  <si>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</si>
  <si>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</si>
  <si>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</si>
  <si>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</si>
  <si>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</si>
  <si>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</si>
  <si>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</si>
  <si>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</si>
  <si>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</si>
  <si>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</si>
  <si>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</si>
  <si>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</si>
  <si>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</si>
  <si>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</si>
  <si>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</si>
  <si>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</si>
  <si>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</si>
  <si>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</si>
  <si>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</si>
  <si>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</si>
  <si>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</si>
  <si>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</si>
  <si>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</si>
  <si>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</si>
  <si>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</si>
  <si>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</si>
  <si>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</si>
  <si>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</si>
  <si>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</si>
  <si>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</si>
  <si>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</si>
  <si>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</si>
  <si>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</si>
  <si>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</si>
  <si>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</si>
  <si>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</si>
  <si>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</si>
  <si>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</si>
  <si>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</si>
  <si>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</si>
  <si>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</si>
  <si>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</si>
  <si>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</si>
  <si>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</si>
  <si>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</si>
  <si>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</si>
  <si>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</si>
  <si>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</si>
  <si>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</si>
  <si>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</si>
  <si>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</si>
  <si>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</si>
  <si>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</si>
  <si>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</si>
  <si>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</si>
  <si>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</si>
  <si>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</si>
  <si>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</si>
  <si>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</si>
  <si>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</si>
  <si>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</si>
  <si>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</si>
  <si>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</si>
  <si>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</si>
  <si>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</si>
  <si>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</si>
  <si>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</si>
  <si>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</si>
  <si>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</si>
  <si>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</si>
  <si>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</si>
  <si>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</si>
  <si>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</si>
  <si>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</si>
  <si>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</si>
  <si>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</si>
  <si>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</si>
  <si>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</si>
  <si>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</si>
  <si>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</si>
  <si>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</si>
  <si>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</si>
  <si>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</si>
  <si>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</si>
  <si>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</si>
  <si>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</si>
  <si>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</si>
  <si>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</si>
  <si>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</si>
  <si>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</si>
  <si>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</si>
  <si>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</si>
  <si>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</si>
  <si>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</si>
  <si>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</si>
  <si>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</si>
  <si>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</si>
  <si>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</si>
  <si>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</si>
  <si>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</si>
  <si>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</si>
  <si>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</si>
  <si>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</si>
  <si>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</si>
  <si>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</si>
  <si>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</si>
  <si>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</si>
  <si>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</si>
  <si>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</si>
  <si>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</si>
  <si>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</si>
  <si>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</si>
  <si>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</si>
  <si>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</si>
  <si>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</si>
  <si>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</si>
  <si>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</si>
  <si>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</si>
  <si>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</si>
  <si>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</si>
  <si>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</si>
  <si>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</si>
  <si>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</si>
  <si>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</si>
  <si>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</si>
  <si>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</si>
  <si>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</si>
  <si>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</si>
  <si>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</si>
  <si>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</si>
  <si>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</si>
  <si>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</si>
  <si>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</si>
  <si>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</si>
  <si>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</si>
  <si>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</si>
  <si>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</si>
  <si>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</si>
  <si>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</si>
  <si>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</si>
  <si>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</si>
  <si>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</si>
  <si>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</si>
  <si>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</si>
  <si>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</si>
  <si>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</si>
  <si>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</si>
  <si>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</si>
  <si>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</si>
  <si>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</si>
  <si>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</si>
  <si>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</si>
  <si>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</si>
  <si>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</si>
  <si>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</si>
  <si>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</si>
  <si>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</si>
  <si>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</si>
  <si>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</si>
  <si>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</si>
  <si>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</si>
  <si>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</si>
  <si>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</si>
  <si>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</si>
  <si>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</si>
  <si>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</si>
  <si>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</si>
  <si>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</si>
  <si>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</si>
  <si>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</si>
  <si>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</si>
  <si>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</si>
  <si>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</si>
  <si>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</si>
  <si>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</si>
  <si>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</si>
  <si>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</si>
  <si>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</si>
  <si>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</si>
  <si>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</si>
  <si>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</si>
  <si>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</si>
  <si>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</si>
  <si>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</si>
  <si>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</si>
  <si>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</si>
  <si>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</si>
  <si>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</si>
  <si>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</si>
  <si>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</si>
  <si>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</si>
  <si>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</si>
  <si>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</si>
  <si>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</si>
  <si>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</si>
  <si>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</si>
  <si>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</si>
  <si>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</si>
  <si>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</si>
  <si>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</si>
  <si>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</si>
  <si>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</si>
  <si>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</si>
  <si>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</si>
  <si>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</si>
  <si>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</si>
  <si>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</si>
  <si>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</si>
  <si>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</si>
  <si>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</si>
  <si>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</si>
  <si>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</si>
  <si>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</si>
  <si>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</si>
  <si>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</si>
  <si>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</si>
  <si>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</si>
  <si>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</si>
  <si>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</si>
  <si>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</si>
  <si>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</si>
  <si>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</si>
  <si>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</si>
  <si>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</si>
  <si>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</si>
  <si>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</si>
  <si>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</si>
  <si>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</si>
  <si>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</si>
  <si>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</si>
  <si>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</si>
  <si>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</si>
  <si>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</si>
  <si>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</si>
  <si>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</si>
  <si>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</si>
  <si>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</si>
  <si>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</si>
  <si>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</si>
  <si>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</si>
  <si>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</si>
  <si>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</si>
  <si>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</si>
  <si>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</si>
  <si>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</si>
  <si>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</si>
  <si>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</si>
  <si>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</si>
  <si>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</si>
  <si>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</si>
  <si>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</si>
  <si>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</si>
  <si>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</si>
  <si>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</si>
  <si>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</si>
  <si>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</si>
  <si>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</si>
  <si>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</si>
  <si>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</si>
  <si>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</si>
  <si>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</si>
  <si>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</si>
  <si>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</si>
  <si>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</si>
  <si>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</si>
  <si>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</si>
  <si>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</si>
  <si>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</si>
  <si>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</si>
  <si>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</si>
  <si>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</si>
  <si>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</si>
  <si>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</si>
  <si>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</si>
  <si>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</si>
  <si>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</si>
  <si>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</si>
  <si>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</si>
  <si>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</si>
  <si>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</si>
  <si>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</si>
  <si>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</si>
  <si>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</si>
  <si>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</si>
  <si>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</si>
  <si>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</si>
  <si>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</si>
  <si>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</si>
  <si>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</si>
  <si>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</si>
  <si>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</si>
  <si>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</si>
  <si>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</si>
  <si>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</si>
  <si>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</si>
  <si>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</si>
  <si>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</si>
  <si>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</si>
  <si>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</si>
  <si>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</si>
  <si>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</si>
  <si>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</si>
  <si>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</si>
  <si>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</si>
  <si>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</si>
  <si>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</si>
  <si>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</si>
  <si>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</si>
  <si>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</si>
  <si>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</si>
  <si>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</si>
  <si>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</si>
  <si>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</si>
  <si>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</si>
  <si>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</si>
  <si>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</si>
  <si>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</si>
  <si>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</si>
  <si>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</si>
  <si>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</si>
  <si>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</si>
  <si>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</si>
  <si>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</si>
  <si>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</si>
  <si>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</si>
  <si>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</si>
  <si>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</si>
  <si>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</si>
  <si>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</si>
  <si>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</si>
  <si>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</si>
  <si>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</si>
  <si>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</si>
  <si>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</si>
  <si>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</si>
  <si>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</si>
  <si>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</si>
  <si>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</si>
  <si>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</si>
  <si>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</si>
  <si>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</si>
  <si>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</si>
  <si>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</si>
  <si>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</si>
  <si>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</si>
  <si>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</si>
  <si>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</si>
  <si>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</si>
  <si>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</si>
  <si>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</si>
  <si>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</si>
  <si>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</si>
  <si>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</si>
  <si>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</si>
  <si>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</si>
  <si>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</si>
  <si>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</si>
  <si>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</si>
  <si>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</si>
  <si>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</si>
  <si>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</si>
  <si>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</si>
  <si>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</si>
  <si>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</si>
  <si>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</si>
  <si>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</si>
  <si>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</si>
  <si>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</si>
  <si>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</si>
  <si>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</si>
  <si>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</si>
  <si>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</si>
  <si>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</si>
  <si>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</si>
  <si>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</si>
  <si>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</si>
  <si>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</si>
  <si>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</si>
  <si>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</si>
  <si>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</si>
  <si>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</si>
  <si>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</si>
  <si>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</si>
  <si>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</si>
  <si>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</si>
  <si>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</si>
  <si>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</si>
  <si>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</si>
  <si>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</si>
  <si>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</si>
  <si>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</si>
  <si>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</si>
  <si>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</si>
  <si>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</si>
  <si>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</si>
  <si>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</si>
  <si>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</si>
  <si>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</si>
  <si>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</si>
  <si>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</si>
  <si>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</si>
  <si>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</si>
  <si>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</si>
  <si>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</si>
  <si>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</si>
  <si>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</si>
  <si>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</si>
  <si>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</si>
  <si>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</si>
  <si>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</si>
  <si>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</si>
  <si>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</si>
  <si>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</si>
  <si>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</si>
  <si>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</si>
  <si>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</si>
  <si>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</si>
  <si>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</si>
  <si>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</si>
  <si>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</si>
  <si>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</si>
  <si>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</si>
  <si>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</si>
  <si>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</si>
  <si>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</si>
  <si>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</si>
  <si>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</si>
  <si>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</si>
  <si>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</si>
  <si>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</si>
  <si>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</si>
  <si>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</si>
  <si>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</si>
  <si>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</si>
  <si>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</si>
  <si>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</si>
  <si>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</si>
  <si>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</si>
  <si>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</si>
  <si>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</si>
  <si>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</si>
  <si>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</si>
  <si>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</si>
  <si>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</si>
  <si>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</si>
  <si>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</si>
  <si>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</si>
  <si>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</si>
  <si>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</si>
  <si>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</si>
  <si>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</si>
  <si>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</si>
  <si>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</si>
  <si>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</si>
  <si>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</si>
  <si>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</si>
  <si>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</si>
  <si>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</si>
  <si>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</si>
  <si>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</si>
  <si>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</si>
  <si>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</si>
  <si>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</si>
  <si>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</si>
  <si>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</si>
  <si>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</si>
  <si>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</si>
  <si>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</si>
  <si>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</si>
  <si>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</si>
  <si>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</si>
  <si>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</si>
  <si>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</si>
  <si>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</si>
  <si>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</si>
  <si>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</si>
  <si>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</si>
  <si>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</si>
  <si>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</si>
  <si>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</si>
  <si>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</si>
  <si>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</si>
  <si>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</si>
  <si>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</si>
  <si>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</si>
  <si>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</si>
  <si>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</si>
  <si>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</si>
  <si>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</si>
  <si>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</si>
  <si>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</si>
  <si>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</si>
  <si>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</si>
  <si>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</si>
  <si>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</si>
  <si>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</si>
  <si>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</si>
  <si>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</si>
  <si>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</si>
  <si>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</si>
  <si>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</si>
  <si>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</si>
  <si>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</si>
  <si>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</si>
  <si>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</si>
  <si>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</si>
  <si>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</si>
  <si>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</si>
  <si>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</si>
  <si>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</si>
  <si>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</si>
  <si>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</si>
  <si>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</si>
  <si>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</si>
  <si>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</si>
  <si>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</si>
  <si>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</si>
  <si>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</si>
  <si>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</si>
  <si>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</si>
  <si>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</si>
  <si>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</si>
  <si>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</si>
  <si>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</si>
  <si>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</si>
  <si>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</si>
  <si>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</si>
  <si>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</si>
  <si>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</si>
  <si>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</si>
  <si>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</si>
  <si>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</si>
  <si>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</si>
  <si>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</si>
  <si>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</si>
  <si>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</si>
  <si>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</si>
  <si>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</si>
  <si>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</si>
  <si>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</si>
  <si>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</si>
  <si>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</si>
  <si>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</si>
  <si>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</si>
  <si>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</si>
  <si>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</si>
  <si>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</si>
  <si>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</si>
  <si>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</si>
  <si>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</si>
  <si>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</si>
  <si>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</si>
  <si>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</si>
  <si>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</si>
  <si>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</si>
  <si>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</si>
  <si>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</si>
  <si>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</si>
  <si>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</si>
  <si>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</si>
  <si>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</si>
  <si>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</si>
  <si>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</si>
  <si>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</si>
  <si>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</si>
  <si>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</si>
  <si>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</si>
  <si>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</si>
  <si>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</si>
  <si>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</si>
  <si>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</si>
  <si>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</si>
  <si>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</si>
  <si>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</si>
  <si>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</si>
  <si>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</si>
  <si>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</si>
  <si>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</si>
  <si>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</si>
  <si>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</si>
  <si>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</si>
  <si>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</si>
  <si>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</si>
  <si>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</si>
  <si>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</si>
  <si>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</si>
  <si>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</si>
  <si>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</si>
  <si>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</si>
  <si>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</si>
  <si>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</si>
  <si>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</si>
  <si>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</si>
  <si>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</si>
  <si>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</si>
  <si>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</si>
  <si>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</si>
  <si>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</si>
  <si>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</si>
  <si>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</si>
  <si>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</si>
  <si>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</si>
  <si>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</si>
  <si>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</si>
  <si>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</si>
  <si>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</si>
  <si>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</si>
  <si>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</si>
  <si>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</si>
  <si>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</si>
  <si>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</si>
  <si>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</si>
  <si>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</si>
  <si>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</si>
  <si>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</si>
  <si>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</si>
  <si>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</si>
  <si>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</si>
  <si>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</si>
  <si>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</si>
  <si>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</si>
  <si>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</si>
  <si>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</si>
  <si>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</si>
  <si>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</si>
  <si>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</si>
  <si>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</si>
  <si>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</si>
  <si>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</si>
  <si>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</si>
  <si>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</si>
  <si>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</si>
  <si>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</si>
  <si>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</si>
  <si>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</si>
  <si>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</si>
  <si>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</si>
  <si>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</si>
  <si>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</si>
  <si>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</si>
  <si>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</si>
  <si>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</si>
  <si>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</si>
  <si>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</si>
  <si>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</si>
  <si>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</si>
  <si>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</si>
  <si>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</si>
  <si>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</si>
  <si>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</si>
  <si>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</si>
  <si>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</si>
  <si>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</si>
  <si>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</si>
  <si>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</si>
  <si>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</si>
  <si>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</si>
  <si>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</si>
  <si>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</si>
  <si>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</si>
  <si>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</si>
  <si>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</si>
  <si>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</si>
  <si>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</si>
  <si>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</si>
  <si>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</si>
  <si>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</si>
  <si>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</si>
  <si>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</si>
  <si>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</si>
  <si>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</si>
  <si>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</si>
  <si>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</si>
  <si>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</si>
  <si>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</si>
  <si>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</si>
  <si>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</si>
  <si>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</si>
  <si>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</si>
  <si>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</si>
  <si>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</si>
  <si>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</si>
  <si>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</si>
  <si>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</si>
  <si>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</si>
  <si>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</si>
  <si>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</si>
  <si>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</si>
  <si>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</si>
  <si>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</si>
  <si>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</si>
  <si>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</si>
  <si>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</si>
  <si>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</si>
  <si>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</si>
  <si>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</si>
  <si>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</si>
  <si>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</si>
  <si>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</si>
  <si>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</si>
  <si>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</si>
  <si>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</si>
  <si>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</si>
  <si>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</si>
  <si>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</si>
  <si>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</si>
  <si>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</si>
  <si>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</si>
  <si>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</si>
  <si>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</si>
  <si>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</si>
  <si>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</si>
  <si>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</si>
  <si>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</si>
  <si>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</si>
  <si>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</si>
  <si>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</si>
  <si>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</si>
  <si>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</si>
  <si>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</si>
  <si>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</si>
  <si>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</si>
  <si>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</si>
  <si>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</si>
  <si>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</si>
  <si>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</si>
  <si>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</si>
  <si>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</si>
  <si>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</si>
  <si>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</si>
  <si>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</si>
  <si>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</si>
  <si>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</si>
  <si>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</si>
  <si>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</si>
  <si>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</si>
  <si>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</si>
  <si>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</si>
  <si>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</si>
  <si>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</si>
  <si>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</si>
  <si>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</si>
  <si>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</si>
  <si>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</si>
  <si>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</si>
  <si>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</si>
  <si>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</si>
  <si>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</si>
  <si>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</si>
  <si>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</si>
  <si>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</si>
  <si>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</si>
  <si>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</si>
  <si>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</si>
  <si>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</si>
  <si>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</si>
  <si>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</si>
  <si>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</si>
  <si>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</si>
  <si>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</si>
  <si>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</si>
  <si>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</si>
  <si>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</si>
  <si>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</si>
  <si>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</si>
  <si>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</si>
  <si>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</si>
  <si>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</si>
  <si>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</si>
  <si>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</si>
  <si>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</si>
  <si>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</si>
  <si>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</si>
  <si>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</si>
  <si>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</si>
  <si>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</si>
  <si>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</si>
  <si>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</si>
  <si>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</si>
  <si>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</si>
  <si>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</si>
  <si>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</si>
  <si>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</si>
  <si>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</si>
  <si>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</si>
  <si>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</si>
  <si>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</si>
  <si>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</si>
  <si>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</si>
  <si>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</si>
  <si>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</si>
  <si>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</si>
  <si>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</si>
  <si>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</si>
  <si>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</si>
  <si>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</si>
  <si>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</si>
  <si>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</si>
  <si>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</si>
  <si>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</si>
  <si>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</si>
  <si>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</si>
  <si>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</si>
  <si>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</si>
  <si>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</si>
  <si>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</si>
  <si>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</si>
  <si>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</si>
  <si>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</si>
  <si>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</si>
  <si>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</si>
  <si>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</si>
  <si>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</si>
  <si>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</si>
  <si>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</si>
  <si>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</si>
  <si>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</si>
  <si>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</si>
  <si>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</si>
  <si>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</si>
  <si>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</si>
  <si>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</si>
  <si>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</si>
  <si>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</si>
  <si>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</si>
  <si>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</si>
  <si>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</si>
  <si>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</si>
  <si>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</si>
  <si>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</si>
  <si>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</si>
  <si>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</si>
  <si>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</si>
  <si>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</si>
  <si>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</si>
  <si>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</si>
  <si>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</si>
  <si>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</si>
  <si>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</si>
  <si>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</si>
  <si>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</si>
  <si>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</si>
  <si>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</si>
  <si>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</si>
  <si>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</si>
  <si>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</si>
  <si>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</si>
  <si>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</si>
  <si>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</si>
  <si>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</si>
  <si>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</si>
  <si>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</si>
  <si>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</si>
  <si>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</si>
  <si>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</si>
  <si>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</si>
  <si>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</si>
  <si>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</si>
  <si>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</si>
  <si>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</si>
  <si>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</si>
  <si>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</si>
  <si>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</si>
  <si>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</si>
  <si>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</si>
  <si>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</si>
  <si>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</si>
  <si>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</si>
  <si>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</si>
  <si>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</si>
  <si>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</si>
  <si>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</si>
  <si>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</si>
  <si>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</si>
  <si>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</si>
  <si>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</si>
  <si>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</si>
  <si>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</si>
  <si>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</si>
  <si>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</si>
  <si>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</si>
  <si>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</si>
  <si>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</si>
  <si>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</si>
  <si>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</si>
  <si>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</si>
  <si>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</si>
  <si>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</si>
  <si>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</si>
  <si>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</si>
  <si>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</si>
  <si>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</si>
  <si>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</si>
  <si>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</si>
  <si>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</si>
  <si>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</si>
  <si>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</si>
  <si>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</si>
  <si>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</si>
  <si>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</si>
  <si>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</si>
  <si>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</si>
  <si>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</si>
  <si>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</si>
  <si>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</si>
  <si>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</si>
  <si>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</si>
  <si>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</si>
  <si>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</si>
  <si>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</si>
  <si>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</si>
  <si>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</si>
  <si>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</si>
  <si>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</si>
  <si>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</si>
  <si>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</si>
  <si>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</si>
  <si>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</si>
  <si>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</si>
  <si>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</si>
  <si>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</si>
  <si>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</si>
  <si>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</si>
  <si>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</si>
  <si>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</si>
  <si>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</si>
  <si>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</si>
  <si>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</si>
  <si>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</si>
  <si>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</si>
  <si>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</si>
  <si>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</si>
  <si>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</si>
  <si>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</si>
  <si>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</si>
  <si>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</si>
  <si>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</si>
  <si>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</si>
  <si>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</si>
  <si>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</si>
  <si>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</si>
  <si>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</si>
  <si>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</si>
  <si>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</si>
  <si>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</si>
  <si>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</si>
  <si>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</si>
  <si>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</si>
  <si>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</si>
  <si>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</si>
  <si>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</si>
  <si>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</si>
  <si>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</si>
  <si>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</si>
  <si>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</si>
  <si>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</si>
  <si>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</si>
  <si>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</si>
  <si>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</si>
  <si>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</si>
  <si>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</si>
  <si>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</si>
  <si>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</si>
  <si>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</si>
  <si>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</si>
  <si>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</si>
  <si>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</si>
  <si>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</si>
  <si>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</si>
  <si>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</si>
  <si>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</si>
  <si>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</si>
  <si>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</si>
  <si>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</si>
  <si>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</si>
  <si>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</si>
  <si>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</si>
  <si>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</si>
  <si>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</si>
  <si>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</si>
  <si>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</si>
  <si>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</si>
  <si>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</si>
  <si>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</si>
  <si>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</si>
  <si>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</si>
  <si>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</si>
  <si>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</si>
  <si>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</si>
  <si>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</si>
  <si>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</si>
  <si>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</si>
  <si>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</si>
  <si>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</si>
  <si>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</si>
  <si>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</si>
  <si>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</si>
  <si>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</si>
  <si>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</si>
  <si>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</si>
  <si>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</si>
  <si>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</si>
  <si>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</si>
  <si>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</si>
  <si>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</si>
  <si>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</si>
  <si>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</si>
  <si>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</si>
  <si>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</si>
  <si>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</si>
  <si>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</si>
  <si>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</si>
  <si>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</si>
  <si>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</si>
  <si>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</si>
  <si>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</si>
  <si>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</si>
  <si>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</si>
  <si>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</si>
  <si>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</si>
  <si>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</si>
  <si>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</si>
  <si>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</si>
  <si>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</si>
  <si>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</si>
  <si>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</si>
  <si>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</si>
  <si>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</si>
  <si>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</si>
  <si>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</si>
  <si>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</si>
  <si>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</si>
  <si>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</si>
  <si>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</si>
  <si>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</si>
  <si>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</si>
  <si>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</si>
  <si>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</si>
  <si>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</si>
  <si>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</si>
  <si>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</si>
  <si>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</si>
  <si>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</si>
  <si>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</si>
  <si>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</si>
  <si>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</si>
  <si>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</si>
  <si>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</si>
  <si>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</si>
  <si>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</si>
  <si>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</si>
  <si>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</si>
  <si>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</si>
  <si>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</si>
  <si>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</si>
  <si>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</si>
  <si>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</si>
  <si>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</si>
  <si>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</si>
  <si>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</si>
  <si>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</si>
  <si>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</si>
  <si>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</si>
  <si>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</si>
  <si>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</si>
  <si>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</si>
  <si>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</si>
  <si>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</si>
  <si>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</si>
  <si>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</si>
  <si>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</si>
  <si>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</si>
  <si>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</si>
  <si>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</si>
  <si>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</si>
  <si>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</si>
  <si>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</si>
  <si>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</si>
  <si>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</si>
  <si>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</si>
  <si>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</si>
  <si>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</si>
  <si>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</si>
  <si>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</si>
  <si>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</si>
  <si>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</si>
  <si>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</si>
  <si>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</si>
  <si>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</si>
  <si>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</si>
  <si>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</si>
  <si>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</si>
  <si>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</si>
  <si>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</si>
  <si>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</si>
  <si>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</si>
  <si>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</si>
  <si>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</si>
  <si>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</si>
  <si>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</si>
  <si>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</si>
  <si>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</si>
  <si>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</si>
  <si>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</si>
  <si>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</si>
  <si>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</si>
  <si>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</si>
  <si>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</si>
  <si>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</si>
  <si>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</si>
  <si>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</si>
  <si>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</si>
  <si>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</si>
  <si>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</si>
  <si>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</si>
  <si>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</si>
  <si>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</si>
  <si>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</si>
  <si>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</si>
  <si>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</si>
  <si>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</si>
  <si>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</si>
  <si>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</si>
  <si>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</si>
  <si>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</si>
  <si>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</si>
  <si>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</si>
  <si>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</si>
  <si>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</si>
  <si>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</si>
  <si>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</si>
  <si>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</si>
  <si>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</si>
  <si>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</si>
  <si>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</si>
  <si>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</si>
  <si>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</si>
  <si>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</si>
  <si>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</si>
  <si>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</si>
  <si>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</si>
  <si>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</si>
  <si>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</si>
  <si>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</si>
  <si>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</si>
  <si>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</si>
  <si>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</si>
  <si>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</si>
  <si>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</si>
  <si>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</si>
  <si>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</si>
  <si>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</si>
  <si>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</si>
  <si>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</si>
  <si>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</si>
  <si>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</si>
  <si>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</si>
  <si>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</si>
  <si>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</si>
  <si>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</si>
  <si>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</si>
  <si>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</si>
  <si>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</si>
  <si>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</si>
  <si>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</si>
  <si>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</si>
  <si>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</si>
  <si>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</si>
  <si>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</si>
  <si>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</si>
  <si>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</si>
  <si>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</si>
  <si>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</si>
  <si>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</si>
  <si>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</si>
  <si>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</si>
  <si>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</si>
  <si>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</si>
  <si>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</si>
  <si>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</si>
  <si>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</si>
  <si>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</si>
  <si>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</si>
  <si>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</si>
  <si>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</si>
  <si>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</si>
  <si>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</si>
  <si>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</si>
  <si>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</si>
  <si>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</si>
  <si>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</si>
  <si>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</si>
  <si>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</si>
  <si>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</si>
  <si>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</si>
  <si>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</si>
  <si>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</si>
  <si>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</si>
  <si>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</si>
  <si>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</si>
  <si>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</si>
  <si>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</si>
  <si>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</si>
  <si>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</si>
  <si>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</si>
  <si>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</si>
  <si>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</si>
  <si>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</si>
  <si>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</si>
  <si>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</si>
  <si>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</si>
  <si>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</si>
  <si>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</si>
  <si>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</si>
  <si>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</si>
  <si>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</si>
  <si>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</si>
  <si>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</si>
  <si>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</si>
  <si>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</si>
  <si>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</si>
  <si>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</si>
  <si>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</si>
  <si>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</si>
  <si>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</si>
  <si>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</si>
  <si>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</si>
  <si>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</si>
  <si>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</si>
  <si>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</si>
  <si>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</si>
  <si>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</si>
  <si>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</si>
  <si>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</si>
  <si>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</si>
  <si>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</si>
  <si>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</si>
  <si>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</si>
  <si>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</si>
  <si>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</si>
  <si>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</si>
  <si>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</si>
  <si>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</si>
  <si>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</si>
  <si>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</si>
  <si>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</si>
  <si>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</si>
  <si>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</si>
  <si>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</si>
  <si>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</si>
  <si>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</si>
  <si>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</si>
  <si>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</si>
  <si>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</si>
  <si>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</si>
  <si>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</si>
  <si>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</si>
  <si>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</si>
  <si>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</si>
  <si>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</si>
  <si>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</si>
  <si>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</si>
  <si>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</si>
  <si>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</si>
  <si>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</si>
  <si>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</si>
  <si>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</si>
  <si>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</si>
  <si>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</si>
  <si>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</si>
  <si>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</si>
  <si>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</si>
  <si>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</si>
  <si>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</si>
  <si>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</si>
  <si>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</si>
  <si>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</si>
  <si>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</si>
  <si>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</si>
  <si>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</si>
  <si>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</si>
  <si>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</si>
  <si>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</si>
  <si>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</si>
  <si>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</si>
  <si>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</si>
  <si>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</si>
  <si>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</si>
  <si>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</si>
  <si>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</si>
  <si>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</si>
  <si>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</si>
  <si>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</si>
  <si>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</si>
  <si>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</si>
  <si>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</si>
  <si>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</si>
  <si>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</si>
  <si>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</si>
  <si>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</si>
  <si>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</si>
  <si>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</si>
  <si>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</si>
  <si>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</si>
  <si>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</si>
  <si>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</si>
  <si>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</si>
  <si>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</si>
  <si>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</si>
  <si>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</si>
  <si>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</si>
  <si>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</si>
  <si>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</si>
  <si>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</si>
  <si>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</si>
  <si>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</si>
  <si>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</si>
  <si>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</si>
  <si>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</si>
  <si>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</si>
  <si>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</si>
  <si>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</si>
  <si>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</si>
  <si>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</si>
  <si>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</si>
  <si>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</si>
  <si>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</si>
  <si>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</si>
  <si>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</si>
  <si>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</si>
  <si>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</si>
  <si>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</si>
  <si>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</si>
  <si>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</si>
  <si>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</si>
  <si>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</si>
  <si>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</si>
  <si>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</si>
  <si>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</si>
  <si>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</si>
  <si>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</si>
  <si>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</si>
  <si>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</si>
  <si>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</si>
  <si>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</si>
  <si>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</si>
  <si>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</si>
  <si>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</si>
  <si>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</si>
  <si>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</si>
  <si>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</si>
  <si>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</si>
  <si>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</si>
  <si>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</si>
  <si>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</si>
  <si>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</si>
  <si>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</si>
  <si>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</si>
  <si>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</si>
  <si>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</si>
  <si>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</si>
  <si>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</si>
  <si>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</si>
  <si>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</si>
  <si>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</si>
  <si>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</si>
  <si>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</si>
  <si>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</si>
  <si>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</si>
  <si>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</si>
  <si>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</si>
  <si>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</si>
  <si>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</si>
  <si>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</si>
  <si>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</si>
  <si>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</si>
  <si>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</si>
  <si>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</si>
  <si>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</si>
  <si>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</si>
  <si>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</si>
  <si>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</si>
  <si>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</si>
  <si>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</si>
  <si>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</si>
  <si>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</si>
  <si>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</si>
  <si>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</si>
  <si>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</si>
  <si>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</si>
  <si>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</si>
  <si>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</si>
  <si>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</si>
  <si>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</si>
  <si>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</si>
  <si>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</si>
  <si>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</si>
  <si>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</si>
  <si>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</si>
  <si>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</si>
  <si>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</si>
  <si>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</si>
  <si>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</si>
  <si>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</si>
  <si>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</si>
  <si>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</si>
  <si>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</si>
  <si>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</si>
  <si>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</si>
  <si>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</si>
  <si>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</si>
  <si>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</si>
  <si>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</si>
  <si>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</si>
  <si>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</si>
  <si>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</si>
  <si>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</si>
  <si>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</si>
  <si>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</si>
  <si>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</si>
  <si>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</si>
  <si>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</si>
  <si>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</si>
  <si>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</si>
  <si>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</si>
  <si>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</si>
  <si>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</si>
  <si>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</si>
  <si>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</si>
  <si>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</si>
  <si>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</si>
  <si>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</si>
  <si>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</si>
  <si>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</si>
  <si>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</si>
  <si>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</si>
  <si>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</si>
  <si>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</si>
  <si>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</si>
  <si>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</si>
  <si>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</si>
  <si>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</si>
  <si>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</si>
  <si>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</si>
  <si>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</si>
  <si>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</si>
  <si>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</si>
  <si>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</si>
  <si>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</si>
  <si>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</si>
  <si>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</si>
  <si>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</si>
  <si>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</si>
  <si>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</si>
  <si>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</si>
  <si>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</si>
  <si>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</si>
  <si>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</si>
  <si>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</si>
  <si>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</si>
  <si>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</si>
  <si>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</si>
  <si>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</si>
  <si>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</si>
  <si>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</si>
  <si>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</si>
  <si>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</si>
  <si>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</si>
  <si>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</si>
  <si>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</si>
  <si>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</si>
  <si>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</si>
  <si>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</si>
  <si>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</si>
  <si>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</si>
  <si>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</si>
  <si>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</si>
  <si>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</si>
  <si>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</si>
  <si>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</si>
  <si>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</si>
  <si>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</si>
  <si>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</si>
  <si>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</si>
  <si>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</si>
  <si>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</si>
  <si>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</si>
  <si>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</si>
  <si>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</si>
  <si>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</si>
  <si>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</si>
  <si>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</si>
  <si>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</si>
  <si>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</si>
  <si>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</si>
  <si>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</si>
  <si>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</si>
  <si>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</si>
  <si>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</si>
  <si>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</si>
  <si>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</si>
  <si>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</si>
  <si>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</si>
  <si>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</si>
  <si>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</si>
  <si>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</si>
  <si>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</si>
  <si>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</si>
  <si>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</si>
  <si>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</si>
  <si>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</si>
  <si>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</si>
  <si>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</si>
  <si>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</si>
  <si>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</si>
  <si>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</si>
  <si>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</si>
  <si>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</si>
  <si>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</si>
  <si>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</si>
  <si>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</si>
  <si>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</si>
  <si>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</si>
  <si>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</si>
  <si>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</si>
  <si>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</si>
  <si>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</si>
  <si>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</si>
  <si>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</si>
  <si>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</si>
  <si>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</si>
  <si>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</si>
  <si>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</si>
  <si>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</si>
  <si>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</si>
  <si>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</si>
  <si>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</si>
  <si>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</si>
  <si>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</si>
  <si>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</si>
  <si>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</si>
  <si>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</si>
  <si>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</si>
  <si>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</si>
  <si>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</si>
  <si>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</si>
  <si>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</si>
  <si>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</si>
  <si>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</si>
  <si>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</si>
  <si>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</si>
  <si>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</si>
  <si>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</si>
  <si>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</si>
  <si>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</si>
  <si>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</si>
  <si>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</si>
  <si>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</si>
  <si>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</si>
  <si>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</si>
  <si>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</si>
  <si>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</si>
  <si>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</si>
  <si>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</si>
  <si>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</si>
  <si>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</si>
  <si>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</si>
  <si>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</si>
  <si>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</si>
  <si>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</si>
  <si>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</si>
  <si>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</si>
  <si>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</si>
  <si>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</si>
  <si>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</si>
  <si>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</si>
  <si>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</si>
  <si>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</si>
  <si>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</si>
  <si>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</si>
  <si>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</si>
  <si>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</si>
  <si>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</si>
  <si>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</si>
  <si>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</si>
  <si>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</si>
  <si>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</si>
  <si>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</si>
  <si>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</si>
  <si>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</si>
  <si>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</si>
  <si>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</si>
  <si>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</si>
  <si>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</si>
  <si>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</si>
  <si>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</si>
  <si>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</si>
  <si>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</si>
  <si>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</si>
  <si>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</si>
  <si>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</si>
  <si>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</si>
  <si>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</si>
  <si>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</si>
  <si>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</si>
  <si>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</si>
  <si>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</si>
  <si>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</si>
  <si>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</si>
  <si>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</si>
  <si>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</si>
  <si>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</si>
  <si>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</si>
  <si>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</si>
  <si>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</si>
  <si>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</si>
  <si>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</si>
  <si>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</si>
  <si>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</si>
  <si>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</si>
  <si>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</si>
  <si>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</si>
  <si>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</si>
  <si>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</si>
  <si>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</si>
  <si>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</si>
  <si>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</si>
  <si>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</si>
  <si>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</si>
  <si>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</si>
  <si>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</si>
  <si>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</si>
  <si>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</si>
  <si>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</si>
  <si>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</si>
  <si>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</si>
  <si>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</si>
  <si>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</si>
  <si>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</si>
  <si>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</si>
  <si>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</si>
  <si>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</si>
  <si>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</si>
  <si>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</si>
  <si>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</si>
  <si>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</si>
  <si>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</si>
  <si>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</si>
  <si>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</si>
  <si>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</si>
  <si>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</si>
  <si>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</si>
  <si>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</si>
  <si>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</si>
  <si>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</si>
  <si>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</si>
  <si>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</si>
  <si>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</si>
  <si>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</si>
  <si>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</si>
  <si>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</si>
  <si>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</si>
  <si>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</si>
  <si>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</si>
  <si>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</si>
  <si>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</si>
  <si>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</si>
  <si>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</si>
  <si>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</si>
  <si>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</si>
  <si>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</si>
  <si>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</si>
  <si>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</si>
  <si>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</si>
  <si>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</si>
  <si>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</si>
  <si>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</si>
  <si>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</si>
  <si>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</si>
  <si>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</si>
  <si>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</si>
  <si>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</si>
  <si>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</si>
  <si>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</si>
  <si>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</si>
  <si>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</si>
  <si>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</si>
  <si>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</si>
  <si>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</si>
  <si>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</si>
  <si>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</si>
  <si>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</si>
  <si>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</si>
  <si>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</si>
  <si>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</si>
  <si>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</si>
  <si>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</si>
  <si>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</si>
  <si>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</si>
  <si>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</si>
  <si>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</si>
  <si>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</si>
  <si>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</si>
  <si>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</si>
  <si>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</si>
  <si>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</si>
  <si>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</si>
  <si>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</si>
  <si>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</si>
  <si>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</si>
  <si>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</si>
  <si>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</si>
  <si>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</si>
  <si>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</si>
  <si>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</si>
  <si>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</si>
  <si>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</si>
  <si>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</si>
  <si>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</si>
  <si>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</si>
  <si>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</si>
  <si>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</si>
  <si>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</si>
  <si>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</si>
  <si>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</si>
  <si>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</si>
  <si>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</si>
  <si>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</si>
  <si>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</si>
  <si>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</si>
  <si>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</si>
  <si>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</si>
  <si>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</si>
  <si>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</si>
  <si>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</si>
  <si>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</si>
  <si>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</si>
  <si>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</si>
  <si>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</si>
  <si>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</si>
  <si>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</si>
  <si>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</si>
  <si>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</si>
  <si>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</si>
  <si>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</si>
  <si>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</si>
  <si>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</si>
  <si>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</si>
  <si>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</si>
  <si>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</si>
  <si>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</si>
  <si>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</si>
  <si>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</si>
  <si>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</si>
  <si>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</si>
  <si>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</si>
  <si>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</si>
  <si>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</si>
  <si>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</si>
  <si>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</si>
  <si>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</si>
  <si>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</si>
  <si>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</si>
  <si>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</si>
  <si>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</si>
  <si>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</si>
  <si>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</si>
  <si>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</si>
  <si>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</si>
  <si>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</si>
  <si>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</si>
  <si>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</si>
  <si>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</si>
  <si>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</si>
  <si>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</si>
  <si>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</si>
  <si>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</si>
  <si>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</si>
  <si>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</si>
  <si>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</si>
  <si>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</si>
  <si>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</si>
  <si>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</si>
  <si>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</si>
  <si>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</si>
  <si>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</si>
  <si>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</si>
  <si>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</si>
  <si>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</si>
  <si>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</si>
  <si>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</si>
  <si>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</si>
  <si>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</si>
  <si>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</si>
  <si>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</si>
  <si>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</si>
  <si>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</si>
  <si>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</si>
  <si>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</si>
  <si>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</si>
  <si>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</si>
  <si>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</si>
  <si>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</si>
  <si>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</si>
  <si>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</si>
  <si>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</si>
  <si>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</si>
  <si>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</si>
  <si>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</si>
  <si>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</si>
  <si>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</si>
  <si>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</si>
  <si>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</si>
  <si>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</si>
  <si>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</si>
  <si>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</si>
  <si>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</si>
  <si>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</si>
  <si>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</si>
  <si>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</si>
  <si>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</si>
  <si>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</si>
  <si>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</si>
  <si>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</si>
  <si>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</si>
  <si>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</si>
  <si>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</si>
  <si>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</si>
  <si>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</si>
  <si>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</si>
  <si>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</si>
  <si>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</si>
  <si>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</si>
  <si>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</si>
  <si>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</si>
  <si>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</si>
  <si>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</si>
  <si>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</si>
  <si>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</si>
  <si>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</si>
  <si>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</si>
  <si>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</si>
  <si>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</si>
  <si>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</si>
  <si>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</si>
  <si>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</si>
  <si>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</si>
  <si>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</si>
  <si>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</si>
  <si>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</si>
  <si>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</si>
  <si>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</si>
  <si>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</si>
  <si>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</si>
  <si>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</si>
  <si>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</si>
  <si>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</si>
  <si>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</si>
  <si>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</si>
  <si>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</si>
  <si>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</si>
  <si>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</si>
  <si>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</si>
  <si>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</si>
  <si>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</si>
  <si>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</si>
  <si>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</si>
  <si>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</si>
  <si>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</si>
  <si>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</si>
  <si>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</si>
  <si>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</si>
  <si>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</si>
  <si>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</si>
  <si>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</si>
  <si>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</si>
  <si>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</si>
  <si>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</si>
  <si>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</si>
  <si>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</si>
  <si>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</si>
  <si>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</si>
  <si>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</si>
  <si>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</si>
  <si>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</si>
  <si>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</si>
  <si>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</si>
  <si>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</si>
  <si>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</si>
  <si>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</si>
  <si>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</si>
  <si>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</si>
  <si>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</si>
  <si>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</si>
  <si>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</si>
  <si>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</si>
  <si>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</si>
  <si>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</si>
  <si>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</si>
  <si>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</si>
  <si>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</si>
  <si>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</si>
  <si>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</si>
  <si>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</si>
  <si>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</si>
  <si>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</si>
  <si>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</si>
  <si>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</si>
  <si>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</si>
  <si>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</si>
  <si>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</si>
  <si>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</si>
  <si>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</si>
  <si>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</si>
  <si>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</si>
  <si>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</si>
  <si>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</si>
  <si>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</si>
  <si>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</si>
  <si>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</si>
  <si>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</si>
  <si>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</si>
  <si>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</si>
  <si>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</si>
  <si>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</si>
  <si>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</si>
  <si>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</si>
  <si>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</si>
  <si>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</si>
  <si>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</si>
  <si>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</si>
  <si>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</si>
  <si>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</si>
  <si>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</si>
  <si>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</si>
  <si>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</si>
  <si>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</si>
  <si>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</si>
  <si>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</si>
  <si>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</si>
  <si>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</si>
  <si>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</si>
  <si>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</si>
  <si>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</si>
  <si>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</si>
  <si>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</si>
  <si>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</si>
  <si>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</si>
  <si>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</si>
  <si>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</si>
  <si>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</si>
  <si>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</si>
  <si>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</si>
  <si>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</si>
  <si>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</si>
  <si>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</si>
  <si>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</si>
  <si>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</si>
  <si>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</si>
  <si>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</si>
  <si>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</si>
  <si>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</si>
  <si>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</si>
  <si>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</si>
  <si>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</si>
  <si>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</si>
  <si>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</si>
  <si>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</si>
  <si>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</si>
  <si>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</si>
  <si>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</si>
  <si>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</si>
  <si>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</si>
  <si>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</si>
  <si>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</si>
  <si>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</si>
  <si>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</si>
  <si>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</si>
  <si>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</si>
  <si>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</si>
  <si>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</si>
  <si>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</si>
  <si>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</si>
  <si>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</si>
  <si>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</si>
  <si>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</si>
  <si>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</si>
  <si>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</si>
  <si>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</si>
  <si>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</si>
  <si>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</si>
  <si>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</si>
  <si>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</si>
  <si>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</si>
  <si>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</si>
  <si>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</si>
  <si>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</si>
  <si>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</si>
  <si>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</si>
  <si>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</si>
  <si>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</si>
  <si>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</si>
  <si>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</si>
  <si>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</si>
  <si>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</si>
  <si>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</si>
  <si>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</si>
  <si>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</si>
  <si>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</si>
  <si>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</si>
  <si>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</si>
  <si>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</si>
  <si>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</si>
  <si>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</si>
  <si>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</si>
  <si>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</si>
  <si>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</si>
  <si>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</si>
  <si>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</si>
  <si>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</si>
  <si>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</si>
  <si>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</si>
  <si>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</si>
  <si>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</si>
  <si>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</si>
  <si>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</si>
  <si>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</si>
  <si>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</si>
  <si>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</si>
  <si>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</si>
  <si>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</si>
  <si>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</si>
  <si>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</si>
  <si>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</si>
  <si>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</si>
  <si>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</si>
  <si>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</si>
  <si>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</si>
  <si>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</si>
  <si>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</si>
  <si>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</si>
  <si>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</si>
  <si>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</si>
  <si>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</si>
  <si>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</si>
  <si>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</si>
  <si>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</si>
  <si>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</si>
  <si>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</si>
  <si>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</si>
  <si>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</si>
  <si>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</si>
  <si>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</si>
  <si>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</si>
  <si>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</si>
  <si>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</si>
  <si>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</si>
  <si>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</si>
  <si>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</si>
  <si>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</si>
  <si>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</si>
  <si>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</si>
  <si>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</si>
  <si>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</si>
  <si>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</si>
  <si>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</si>
  <si>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</si>
  <si>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</si>
  <si>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</si>
  <si>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</si>
  <si>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</si>
  <si>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</si>
  <si>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</si>
  <si>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</si>
  <si>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</si>
  <si>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</si>
  <si>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</si>
  <si>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</si>
  <si>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</si>
  <si>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</si>
  <si>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</si>
  <si>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</si>
  <si>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</si>
  <si>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</si>
  <si>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</si>
  <si>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</si>
  <si>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</si>
  <si>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</si>
  <si>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</si>
  <si>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</si>
  <si>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</si>
  <si>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</si>
  <si>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</si>
  <si>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</si>
  <si>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</si>
  <si>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</si>
  <si>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</si>
  <si>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</si>
  <si>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</si>
  <si>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</si>
  <si>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</si>
  <si>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</si>
  <si>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</si>
  <si>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</si>
  <si>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</si>
  <si>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</si>
  <si>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</si>
  <si>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</si>
  <si>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</si>
  <si>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</si>
  <si>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</si>
  <si>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</si>
  <si>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</si>
  <si>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</si>
  <si>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</si>
  <si>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</si>
  <si>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</si>
  <si>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</si>
  <si>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</si>
  <si>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</si>
  <si>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</si>
  <si>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</si>
  <si>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</si>
  <si>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</si>
  <si>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</si>
  <si>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</si>
  <si>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</si>
  <si>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</si>
  <si>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</si>
  <si>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</si>
  <si>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</si>
  <si>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</si>
  <si>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</si>
  <si>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</si>
  <si>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</si>
  <si>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</si>
  <si>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</si>
  <si>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</si>
  <si>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</si>
  <si>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</si>
  <si>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</si>
  <si>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</si>
  <si>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</si>
  <si>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</si>
  <si>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</si>
  <si>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</si>
  <si>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</si>
  <si>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</si>
  <si>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</si>
  <si>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</si>
  <si>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</si>
  <si>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</si>
  <si>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</si>
  <si>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</si>
  <si>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</si>
  <si>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</si>
  <si>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</si>
  <si>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</si>
  <si>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</si>
  <si>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</si>
  <si>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</si>
  <si>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</si>
  <si>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</si>
  <si>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</si>
  <si>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</si>
  <si>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</si>
  <si>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</si>
  <si>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</si>
  <si>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</si>
  <si>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</si>
  <si>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</si>
  <si>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</si>
  <si>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</si>
  <si>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</si>
  <si>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</si>
  <si>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</si>
  <si>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</si>
  <si>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</si>
  <si>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</si>
  <si>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</si>
  <si>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</si>
  <si>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</si>
  <si>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</si>
  <si>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</si>
  <si>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</si>
  <si>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</si>
  <si>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</si>
  <si>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</si>
  <si>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</si>
  <si>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</si>
  <si>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</si>
  <si>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</si>
  <si>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</si>
  <si>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</si>
  <si>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</si>
  <si>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</si>
  <si>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</si>
  <si>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</si>
  <si>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</si>
  <si>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</si>
  <si>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</si>
  <si>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</si>
  <si>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</si>
  <si>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</si>
  <si>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</si>
  <si>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</si>
  <si>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</si>
  <si>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</si>
  <si>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</si>
  <si>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</si>
  <si>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</si>
  <si>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</si>
  <si>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</si>
  <si>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</si>
  <si>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</si>
  <si>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</si>
  <si>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</si>
  <si>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</si>
  <si>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</si>
  <si>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</si>
  <si>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</si>
  <si>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</si>
  <si>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</si>
  <si>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</si>
  <si>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</si>
  <si>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</si>
  <si>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</si>
  <si>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</si>
  <si>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</si>
  <si>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</si>
  <si>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</si>
  <si>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</si>
  <si>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</si>
  <si>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</si>
  <si>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</si>
  <si>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</si>
  <si>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</si>
  <si>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</si>
  <si>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</si>
  <si>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</si>
  <si>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</si>
  <si>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</si>
  <si>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</si>
  <si>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</si>
  <si>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</si>
  <si>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</si>
  <si>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</si>
  <si>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</si>
  <si>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</si>
  <si>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</si>
  <si>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</si>
  <si>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</si>
  <si>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</si>
  <si>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</si>
  <si>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</si>
  <si>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</si>
  <si>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</si>
  <si>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</si>
  <si>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</si>
  <si>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</si>
  <si>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</si>
  <si>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</si>
  <si>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</si>
  <si>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</si>
  <si>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</si>
  <si>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</si>
  <si>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</si>
  <si>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</si>
  <si>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</si>
  <si>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</si>
  <si>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</si>
  <si>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</si>
  <si>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</si>
  <si>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</si>
  <si>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</si>
  <si>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</si>
  <si>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</si>
  <si>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</si>
  <si>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</si>
  <si>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</si>
  <si>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</si>
  <si>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</si>
  <si>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</si>
  <si>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</si>
  <si>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</si>
  <si>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</si>
  <si>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</si>
  <si>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</si>
  <si>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</si>
  <si>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</si>
  <si>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</si>
  <si>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</si>
  <si>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</si>
  <si>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</si>
  <si>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</si>
  <si>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</si>
  <si>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</si>
  <si>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</si>
  <si>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</si>
  <si>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</si>
  <si>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</si>
  <si>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</si>
  <si>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</si>
  <si>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</si>
  <si>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</si>
  <si>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</si>
  <si>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</si>
  <si>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</si>
  <si>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</si>
  <si>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</si>
  <si>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</si>
  <si>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</si>
  <si>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</si>
  <si>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</si>
  <si>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</si>
  <si>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</si>
  <si>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</si>
  <si>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</si>
  <si>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</si>
  <si>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</si>
  <si>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</si>
  <si>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</si>
  <si>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</si>
  <si>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</si>
  <si>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</si>
  <si>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</si>
  <si>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</si>
  <si>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</si>
  <si>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</si>
  <si>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</si>
  <si>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</si>
  <si>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</si>
  <si>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</si>
  <si>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</si>
  <si>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</si>
  <si>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</si>
  <si>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</si>
  <si>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</si>
  <si>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</si>
  <si>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</si>
  <si>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</si>
  <si>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</si>
  <si>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</si>
  <si>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</si>
  <si>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</si>
  <si>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</si>
  <si>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</si>
  <si>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</si>
  <si>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</si>
  <si>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</si>
  <si>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</si>
  <si>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</si>
  <si>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</si>
  <si>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</si>
  <si>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</si>
  <si>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</si>
  <si>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</si>
  <si>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</si>
  <si>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</si>
  <si>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</si>
  <si>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</si>
  <si>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</si>
  <si>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</si>
  <si>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</si>
  <si>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</si>
  <si>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</si>
  <si>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</si>
  <si>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</si>
  <si>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</si>
  <si>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</si>
  <si>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</si>
  <si>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</si>
  <si>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</si>
  <si>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</si>
  <si>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</si>
  <si>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</si>
  <si>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</si>
  <si>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</si>
  <si>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</si>
  <si>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</si>
  <si>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</si>
  <si>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</si>
  <si>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</si>
  <si>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</si>
  <si>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</si>
  <si>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</si>
  <si>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</si>
  <si>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</si>
  <si>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</si>
  <si>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</si>
  <si>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</si>
  <si>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</si>
  <si>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</si>
  <si>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</si>
  <si>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</si>
  <si>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</si>
  <si>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</si>
  <si>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</si>
  <si>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</si>
  <si>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</si>
  <si>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</si>
  <si>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</si>
  <si>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</si>
  <si>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</si>
  <si>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</si>
  <si>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</si>
  <si>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</si>
  <si>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</si>
  <si>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</si>
  <si>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</si>
  <si>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</si>
  <si>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</si>
  <si>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</si>
  <si>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</si>
  <si>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</si>
  <si>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</si>
  <si>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</si>
  <si>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</si>
  <si>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</si>
  <si>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</si>
  <si>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</si>
  <si>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</si>
  <si>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</si>
  <si>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</si>
  <si>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</si>
  <si>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</si>
  <si>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</si>
  <si>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</si>
  <si>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</si>
  <si>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</si>
  <si>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</si>
  <si>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</si>
  <si>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</si>
  <si>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</si>
  <si>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</si>
  <si>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</si>
  <si>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</si>
  <si>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</si>
  <si>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</si>
  <si>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</si>
  <si>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</si>
  <si>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</si>
  <si>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</si>
  <si>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</si>
  <si>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</si>
  <si>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</si>
  <si>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</si>
  <si>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</si>
  <si>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</si>
  <si>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</si>
  <si>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</si>
  <si>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</si>
  <si>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</si>
  <si>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</si>
  <si>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</si>
  <si>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</si>
  <si>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</si>
  <si>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</si>
  <si>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</si>
  <si>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</si>
  <si>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</si>
  <si>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</si>
  <si>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</si>
  <si>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</si>
  <si>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</si>
  <si>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</si>
  <si>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</si>
  <si>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</si>
  <si>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</si>
  <si>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</si>
  <si>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</si>
  <si>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</si>
  <si>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</si>
  <si>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</si>
  <si>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</si>
  <si>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</si>
  <si>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</si>
  <si>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</si>
  <si>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</si>
  <si>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</si>
  <si>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</si>
  <si>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</si>
  <si>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</si>
  <si>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</si>
  <si>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</si>
  <si>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</si>
  <si>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</si>
  <si>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</si>
  <si>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</si>
  <si>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</si>
  <si>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</si>
  <si>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</si>
  <si>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</si>
  <si>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</si>
  <si>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</si>
  <si>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</si>
  <si>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</si>
  <si>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</si>
  <si>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</si>
  <si>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</si>
  <si>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</si>
  <si>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</si>
  <si>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</si>
  <si>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</si>
  <si>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</si>
  <si>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</si>
  <si>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</si>
  <si>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</si>
  <si>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</si>
  <si>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</si>
  <si>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</si>
  <si>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</si>
  <si>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</si>
  <si>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</si>
  <si>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</si>
  <si>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</si>
  <si>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</si>
  <si>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</si>
  <si>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</si>
  <si>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</si>
  <si>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</si>
  <si>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</si>
  <si>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</si>
  <si>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</si>
  <si>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</si>
  <si>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</si>
  <si>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</si>
  <si>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</si>
  <si>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</si>
  <si>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</si>
  <si>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</si>
  <si>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</si>
  <si>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</si>
  <si>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</si>
  <si>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</si>
  <si>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</si>
  <si>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</si>
  <si>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</si>
  <si>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</si>
  <si>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</si>
  <si>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</si>
  <si>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</si>
  <si>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</si>
  <si>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</si>
  <si>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</si>
  <si>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</si>
  <si>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</si>
  <si>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</si>
  <si>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</si>
  <si>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</si>
  <si>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</si>
  <si>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</si>
  <si>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</si>
  <si>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</si>
  <si>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</si>
  <si>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</si>
  <si>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</si>
  <si>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</si>
  <si>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</si>
  <si>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</si>
  <si>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</si>
  <si>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</si>
  <si>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</si>
  <si>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</si>
  <si>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</si>
  <si>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</si>
  <si>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</si>
  <si>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</si>
  <si>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</si>
  <si>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</si>
  <si>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</si>
  <si>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</si>
  <si>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</si>
  <si>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</si>
  <si>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</si>
  <si>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</si>
  <si>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</si>
  <si>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</si>
  <si>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</si>
  <si>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</si>
  <si>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</si>
  <si>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</si>
  <si>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</si>
  <si>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</si>
  <si>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</si>
  <si>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</si>
  <si>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</si>
  <si>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</si>
  <si>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</si>
  <si>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</si>
  <si>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</si>
  <si>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</si>
  <si>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</si>
  <si>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</si>
  <si>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</si>
  <si>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</si>
  <si>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</si>
  <si>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</si>
  <si>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</si>
  <si>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</si>
  <si>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</si>
  <si>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</si>
  <si>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</si>
  <si>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</si>
  <si>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</si>
  <si>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</si>
  <si>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</si>
  <si>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</si>
  <si>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</si>
  <si>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</si>
  <si>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</si>
  <si>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</si>
  <si>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</si>
  <si>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</si>
  <si>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</si>
  <si>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</si>
  <si>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</si>
  <si>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</si>
  <si>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</si>
  <si>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</si>
  <si>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</si>
  <si>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</si>
  <si>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</si>
  <si>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</si>
  <si>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</si>
  <si>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</si>
  <si>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</si>
  <si>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</si>
  <si>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</si>
  <si>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</si>
  <si>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</si>
  <si>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</si>
  <si>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</si>
  <si>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</si>
  <si>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</si>
  <si>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</si>
  <si>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</si>
  <si>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</si>
  <si>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</si>
  <si>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</si>
  <si>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</si>
  <si>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</si>
  <si>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</si>
  <si>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</si>
  <si>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</si>
  <si>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</si>
  <si>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</si>
  <si>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</si>
  <si>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</si>
  <si>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</si>
  <si>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</si>
  <si>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</si>
  <si>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</si>
  <si>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</si>
  <si>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</si>
  <si>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</si>
  <si>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</si>
  <si>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</si>
  <si>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</si>
  <si>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</si>
  <si>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</si>
  <si>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</si>
  <si>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</si>
  <si>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</si>
  <si>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</si>
  <si>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</si>
  <si>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</si>
  <si>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</si>
  <si>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</si>
  <si>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</si>
  <si>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</si>
  <si>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</si>
  <si>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</si>
  <si>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</si>
  <si>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</si>
  <si>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</si>
  <si>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</si>
  <si>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</si>
  <si>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</si>
  <si>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</si>
  <si>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</si>
  <si>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</si>
  <si>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</si>
  <si>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</si>
  <si>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</si>
  <si>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</si>
  <si>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</si>
  <si>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</si>
  <si>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</si>
  <si>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</si>
  <si>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</si>
  <si>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</si>
  <si>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</si>
  <si>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</si>
  <si>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</si>
  <si>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</si>
  <si>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</si>
  <si>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</si>
  <si>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</si>
  <si>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</si>
  <si>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</si>
  <si>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</si>
  <si>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</si>
  <si>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</si>
  <si>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</si>
  <si>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</si>
  <si>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</si>
  <si>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</si>
  <si>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</si>
  <si>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</si>
  <si>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</si>
  <si>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</si>
  <si>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</si>
  <si>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</si>
  <si>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</si>
  <si>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</si>
  <si>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</si>
  <si>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</si>
  <si>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</si>
  <si>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</si>
  <si>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</si>
  <si>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</si>
  <si>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</si>
  <si>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</si>
  <si>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</si>
  <si>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</si>
  <si>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</si>
  <si>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</si>
  <si>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</si>
  <si>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</si>
  <si>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</si>
  <si>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</si>
  <si>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</si>
  <si>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</si>
  <si>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</si>
  <si>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</si>
  <si>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</si>
  <si>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</si>
  <si>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</si>
  <si>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</si>
  <si>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</si>
  <si>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</si>
  <si>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</si>
  <si>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</si>
  <si>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</si>
  <si>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</si>
  <si>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</si>
  <si>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</si>
  <si>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</si>
  <si>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</si>
  <si>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</si>
  <si>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</si>
  <si>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</si>
  <si>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</si>
  <si>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</si>
  <si>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</si>
  <si>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</si>
  <si>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</si>
  <si>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</si>
  <si>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</si>
  <si>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</si>
  <si>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</si>
  <si>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</si>
  <si>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</si>
  <si>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</si>
  <si>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</si>
  <si>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</si>
  <si>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</si>
  <si>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</si>
  <si>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</si>
  <si>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</si>
  <si>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</si>
  <si>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</si>
  <si>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</si>
  <si>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</si>
  <si>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</si>
  <si>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</si>
  <si>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</si>
  <si>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</si>
  <si>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</si>
  <si>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</si>
  <si>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</si>
  <si>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</si>
  <si>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</si>
  <si>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</si>
  <si>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</si>
  <si>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</si>
  <si>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</si>
  <si>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</si>
  <si>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</si>
  <si>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</si>
  <si>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</si>
  <si>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</si>
  <si>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</si>
  <si>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</si>
  <si>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</si>
  <si>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</si>
  <si>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</si>
  <si>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</si>
  <si>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</si>
  <si>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</si>
  <si>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</si>
  <si>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</si>
  <si>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</si>
  <si>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</si>
  <si>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</si>
  <si>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</si>
  <si>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</si>
  <si>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</si>
  <si>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</si>
  <si>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</si>
  <si>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</si>
  <si>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</si>
  <si>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</si>
  <si>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</si>
  <si>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</si>
  <si>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</si>
  <si>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</si>
  <si>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</si>
  <si>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</si>
  <si>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</si>
  <si>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</si>
  <si>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</si>
  <si>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</si>
  <si>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</si>
  <si>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</si>
  <si>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</si>
  <si>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</si>
  <si>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</si>
  <si>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</si>
  <si>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</si>
  <si>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</si>
  <si>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</si>
  <si>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</si>
  <si>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</si>
  <si>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</si>
  <si>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</si>
  <si>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</si>
  <si>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</si>
  <si>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</si>
  <si>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</si>
  <si>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</si>
  <si>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</si>
  <si>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</si>
  <si>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</si>
  <si>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</si>
  <si>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</si>
  <si>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</si>
  <si>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</si>
  <si>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</si>
  <si>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</si>
  <si>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</si>
  <si>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</si>
  <si>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</si>
  <si>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</si>
  <si>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</si>
  <si>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</si>
  <si>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</si>
  <si>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</si>
  <si>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</si>
  <si>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</si>
  <si>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</si>
  <si>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</si>
  <si>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</si>
  <si>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</si>
  <si>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</si>
  <si>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</si>
  <si>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</si>
  <si>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</si>
  <si>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</si>
  <si>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</si>
  <si>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</si>
  <si>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</si>
  <si>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</si>
  <si>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</si>
  <si>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</si>
  <si>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</si>
  <si>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</si>
  <si>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</si>
  <si>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</si>
  <si>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</si>
  <si>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</si>
  <si>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</si>
  <si>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</si>
  <si>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</si>
  <si>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</si>
  <si>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</si>
  <si>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</si>
  <si>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</si>
  <si>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</si>
  <si>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</si>
  <si>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</si>
  <si>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</si>
  <si>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</si>
  <si>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</si>
  <si>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</si>
  <si>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</si>
  <si>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</si>
  <si>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</si>
  <si>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</si>
  <si>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</si>
  <si>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</si>
  <si>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</si>
  <si>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</si>
  <si>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</si>
  <si>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</si>
  <si>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</si>
  <si>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</si>
  <si>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</si>
  <si>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</si>
  <si>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</si>
  <si>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</si>
  <si>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</si>
  <si>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</si>
  <si>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</si>
  <si>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</si>
  <si>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</si>
  <si>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</si>
  <si>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</si>
  <si>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</si>
  <si>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</si>
  <si>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</si>
  <si>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</si>
  <si>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</si>
  <si>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</si>
  <si>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</si>
  <si>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</si>
  <si>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</si>
  <si>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</si>
  <si>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</si>
  <si>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</si>
  <si>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</si>
  <si>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</si>
  <si>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</si>
  <si>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</si>
  <si>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</si>
  <si>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</si>
  <si>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</si>
  <si>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</si>
  <si>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</si>
  <si>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</si>
  <si>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</si>
  <si>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</si>
  <si>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</si>
  <si>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</si>
  <si>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</si>
  <si>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</si>
  <si>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</si>
  <si>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</si>
  <si>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</si>
  <si>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</si>
  <si>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</si>
  <si>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</si>
  <si>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</si>
  <si>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</si>
  <si>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</si>
  <si>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</si>
  <si>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</si>
  <si>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</si>
  <si>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</si>
  <si>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</si>
  <si>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</si>
  <si>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</si>
  <si>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</si>
  <si>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</si>
  <si>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</si>
  <si>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</si>
  <si>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</si>
  <si>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</si>
  <si>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</si>
  <si>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</si>
  <si>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</si>
  <si>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</si>
  <si>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</si>
  <si>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</si>
  <si>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</si>
  <si>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</si>
  <si>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</si>
  <si>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</si>
  <si>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</si>
  <si>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</si>
  <si>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</si>
  <si>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</si>
  <si>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</si>
  <si>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</si>
  <si>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</si>
  <si>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</si>
  <si>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</si>
  <si>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</si>
  <si>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</si>
  <si>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</si>
  <si>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</si>
  <si>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</si>
  <si>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</si>
  <si>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</si>
  <si>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</si>
  <si>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</si>
  <si>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</si>
  <si>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</si>
  <si>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</si>
  <si>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</si>
  <si>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</si>
  <si>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</si>
  <si>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</si>
  <si>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</si>
  <si>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</si>
  <si>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</si>
  <si>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</si>
  <si>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</si>
  <si>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</si>
  <si>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</si>
  <si>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</si>
  <si>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</si>
  <si>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</si>
  <si>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</si>
  <si>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</si>
  <si>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</si>
  <si>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</si>
  <si>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</si>
  <si>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</si>
  <si>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</si>
  <si>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</si>
  <si>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</si>
  <si>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</si>
  <si>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</si>
  <si>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</si>
  <si>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</si>
  <si>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</si>
  <si>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</si>
  <si>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</si>
  <si>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</si>
  <si>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</si>
  <si>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</si>
  <si>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</si>
  <si>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</si>
  <si>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</si>
  <si>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</si>
  <si>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</si>
  <si>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</si>
  <si>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</si>
  <si>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</si>
  <si>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</si>
  <si>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</si>
  <si>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</si>
  <si>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</si>
  <si>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</si>
  <si>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</si>
  <si>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</si>
  <si>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</si>
  <si>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</si>
  <si>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</si>
  <si>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</si>
  <si>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</si>
  <si>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</si>
  <si>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</si>
  <si>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</si>
  <si>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</si>
  <si>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</si>
  <si>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</si>
  <si>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</si>
  <si>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</si>
  <si>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</si>
  <si>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</si>
  <si>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</si>
  <si>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</si>
  <si>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</si>
  <si>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</si>
  <si>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</si>
  <si>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</si>
  <si>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</si>
  <si>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</si>
  <si>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</si>
  <si>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</si>
  <si>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</si>
  <si>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</si>
  <si>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</si>
  <si>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</si>
  <si>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</si>
  <si>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</si>
  <si>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</si>
  <si>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</si>
  <si>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</si>
  <si>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</si>
  <si>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</si>
  <si>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</si>
  <si>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</si>
  <si>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</si>
  <si>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</si>
  <si>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</si>
  <si>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</si>
  <si>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</si>
  <si>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</si>
  <si>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</si>
  <si>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</si>
  <si>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</si>
  <si>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</si>
  <si>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</si>
  <si>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</si>
  <si>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</si>
  <si>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</si>
  <si>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</si>
  <si>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</si>
  <si>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</si>
  <si>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</si>
  <si>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</si>
  <si>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</si>
  <si>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</si>
  <si>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</si>
  <si>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</si>
  <si>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</si>
  <si>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</si>
  <si>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</si>
  <si>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</si>
  <si>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</si>
  <si>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</si>
  <si>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</si>
  <si>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</si>
  <si>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</si>
  <si>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</si>
  <si>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</si>
  <si>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</si>
  <si>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</si>
  <si>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</si>
  <si>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</si>
  <si>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</si>
  <si>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</si>
  <si>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</si>
  <si>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</si>
  <si>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</si>
  <si>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</si>
  <si>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</si>
  <si>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</si>
  <si>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</si>
  <si>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</si>
  <si>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</si>
  <si>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</si>
  <si>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</si>
  <si>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</si>
  <si>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</si>
  <si>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</si>
  <si>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</si>
  <si>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</si>
  <si>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</si>
  <si>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</si>
  <si>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</si>
  <si>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</si>
  <si>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</si>
  <si>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</si>
  <si>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</si>
  <si>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</si>
  <si>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</si>
  <si>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</si>
  <si>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</si>
  <si>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</si>
  <si>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</si>
  <si>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</si>
  <si>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</si>
  <si>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</si>
  <si>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</si>
  <si>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</si>
  <si>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</si>
  <si>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</si>
  <si>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</si>
  <si>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</si>
  <si>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</si>
  <si>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</si>
  <si>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</si>
  <si>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</si>
  <si>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</si>
  <si>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</si>
  <si>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</si>
  <si>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</si>
  <si>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</si>
  <si>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</si>
  <si>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</si>
  <si>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</si>
  <si>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</si>
  <si>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</si>
  <si>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</si>
  <si>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</si>
  <si>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</si>
  <si>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</si>
  <si>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</si>
  <si>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</si>
  <si>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</si>
  <si>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</si>
  <si>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</si>
  <si>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</si>
  <si>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</si>
  <si>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</si>
  <si>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</si>
  <si>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</si>
  <si>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</si>
  <si>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</si>
  <si>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</si>
  <si>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</si>
  <si>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</si>
  <si>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</si>
  <si>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</si>
  <si>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</si>
  <si>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</si>
  <si>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</si>
  <si>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</si>
  <si>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</si>
  <si>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</si>
  <si>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</si>
  <si>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</si>
  <si>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</si>
  <si>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</si>
  <si>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</si>
  <si>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</si>
  <si>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</si>
  <si>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</si>
  <si>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</si>
  <si>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</si>
  <si>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</si>
  <si>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</si>
  <si>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</si>
  <si>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</si>
  <si>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</si>
  <si>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</si>
  <si>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</si>
  <si>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</si>
  <si>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</si>
  <si>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</si>
  <si>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</si>
  <si>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</si>
  <si>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</si>
  <si>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</si>
  <si>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</si>
  <si>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</si>
  <si>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</si>
  <si>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</si>
  <si>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</si>
  <si>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</si>
  <si>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</si>
  <si>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</si>
  <si>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</si>
  <si>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</si>
  <si>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</si>
  <si>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</si>
  <si>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</si>
  <si>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</si>
  <si>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</si>
  <si>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</si>
  <si>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</si>
  <si>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</si>
  <si>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</si>
  <si>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</si>
  <si>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</si>
  <si>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</si>
  <si>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</si>
  <si>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</si>
  <si>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</si>
  <si>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</si>
  <si>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</si>
  <si>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</si>
  <si>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</si>
  <si>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</si>
  <si>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</si>
  <si>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</si>
  <si>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</si>
  <si>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</si>
  <si>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</si>
  <si>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</si>
  <si>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</si>
  <si>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</si>
  <si>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</si>
  <si>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</si>
  <si>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</si>
  <si>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</si>
  <si>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</si>
  <si>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</si>
  <si>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</si>
  <si>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</si>
  <si>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</si>
  <si>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</si>
  <si>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</si>
  <si>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</si>
  <si>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</si>
  <si>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</si>
  <si>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</si>
  <si>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</si>
  <si>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</si>
  <si>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</si>
  <si>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</si>
  <si>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</si>
  <si>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</si>
  <si>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</si>
  <si>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</si>
  <si>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</si>
  <si>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</si>
  <si>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</si>
  <si>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</si>
  <si>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</si>
  <si>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</si>
  <si>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</si>
  <si>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</si>
  <si>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</si>
  <si>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</si>
  <si>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</si>
  <si>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</si>
  <si>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</si>
  <si>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</si>
  <si>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</si>
  <si>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</si>
  <si>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</si>
  <si>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</si>
  <si>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</si>
  <si>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</si>
  <si>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</si>
  <si>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</si>
  <si>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</si>
  <si>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</si>
  <si>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</si>
  <si>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</si>
  <si>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</si>
  <si>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</si>
  <si>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</si>
  <si>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</si>
  <si>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</si>
  <si>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</si>
  <si>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</si>
  <si>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</si>
  <si>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</si>
  <si>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</si>
  <si>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</si>
  <si>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</si>
  <si>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</si>
  <si>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</si>
  <si>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</si>
  <si>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</si>
  <si>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</si>
  <si>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</si>
  <si>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</si>
  <si>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</si>
  <si>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</si>
  <si>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</si>
  <si>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</si>
  <si>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</si>
  <si>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</si>
  <si>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</si>
  <si>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</si>
  <si>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</si>
  <si>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</si>
  <si>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</si>
  <si>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</si>
  <si>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</si>
  <si>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</si>
  <si>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</si>
  <si>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</si>
  <si>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</si>
  <si>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</si>
  <si>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</si>
  <si>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</si>
  <si>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</si>
  <si>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</si>
  <si>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</si>
  <si>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</si>
  <si>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</si>
  <si>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</si>
  <si>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</si>
  <si>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</si>
  <si>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</si>
  <si>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</si>
  <si>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</si>
  <si>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</si>
  <si>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</si>
  <si>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</si>
  <si>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</si>
  <si>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</si>
  <si>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</si>
  <si>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</si>
  <si>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</si>
  <si>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</si>
  <si>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</si>
  <si>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</si>
  <si>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</si>
  <si>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</si>
  <si>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</si>
  <si>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</si>
  <si>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</si>
  <si>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</si>
  <si>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</si>
  <si>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</si>
  <si>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</si>
  <si>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</si>
  <si>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</si>
  <si>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</si>
  <si>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</si>
  <si>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</si>
  <si>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</si>
  <si>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</si>
  <si>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</si>
  <si>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</si>
  <si>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</si>
  <si>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</si>
  <si>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</si>
  <si>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</si>
  <si>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</si>
  <si>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</si>
  <si>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</si>
  <si>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</si>
  <si>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</si>
  <si>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</si>
  <si>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</si>
  <si>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</si>
  <si>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</si>
  <si>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</si>
  <si>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</si>
  <si>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</si>
  <si>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</si>
  <si>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</si>
  <si>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</si>
  <si>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</si>
  <si>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</si>
  <si>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</si>
  <si>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</si>
  <si>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</si>
  <si>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</si>
  <si>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</si>
  <si>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</si>
  <si>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</si>
  <si>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</si>
  <si>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</si>
  <si>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</si>
  <si>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</si>
  <si>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</si>
  <si>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</si>
  <si>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</si>
  <si>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</si>
  <si>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</si>
  <si>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</si>
  <si>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</si>
  <si>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</si>
  <si>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</si>
  <si>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</si>
  <si>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</si>
  <si>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</si>
  <si>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</si>
  <si>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</si>
  <si>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</si>
  <si>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</si>
  <si>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</si>
  <si>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</si>
  <si>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</si>
  <si>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</si>
  <si>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</si>
  <si>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</si>
  <si>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</si>
  <si>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</si>
  <si>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</si>
  <si>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</si>
  <si>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</si>
  <si>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</si>
  <si>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</si>
  <si>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</si>
  <si>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</si>
  <si>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</si>
  <si>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</si>
  <si>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</si>
  <si>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</si>
  <si>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</si>
  <si>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</si>
  <si>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</si>
  <si>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</si>
  <si>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</si>
  <si>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</si>
  <si>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</si>
  <si>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</si>
  <si>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</si>
  <si>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</si>
  <si>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</si>
  <si>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</si>
  <si>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</si>
  <si>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</si>
  <si>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</si>
  <si>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</si>
  <si>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</si>
  <si>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</si>
  <si>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</si>
  <si>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</si>
  <si>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</si>
  <si>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</si>
  <si>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</si>
  <si>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</si>
  <si>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</si>
  <si>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</si>
  <si>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</si>
  <si>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</si>
  <si>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</si>
  <si>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</si>
  <si>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</si>
  <si>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</si>
  <si>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</si>
  <si>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</si>
  <si>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</si>
  <si>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</si>
  <si>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</si>
  <si>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</si>
  <si>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</si>
  <si>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</si>
  <si>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</si>
  <si>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</si>
  <si>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</si>
  <si>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</si>
  <si>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</si>
  <si>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</si>
  <si>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</si>
  <si>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</si>
  <si>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</si>
  <si>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</si>
  <si>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</si>
  <si>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</si>
  <si>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</si>
  <si>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</si>
  <si>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</si>
  <si>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</si>
  <si>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</si>
  <si>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</si>
  <si>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</si>
  <si>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</si>
  <si>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</si>
  <si>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</si>
  <si>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</si>
  <si>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</si>
  <si>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</si>
  <si>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</si>
  <si>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</si>
  <si>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</si>
  <si>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</si>
  <si>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</si>
  <si>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</si>
  <si>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</si>
  <si>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</si>
  <si>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</si>
  <si>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</si>
  <si>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</si>
  <si>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</si>
  <si>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</si>
  <si>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</si>
  <si>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</si>
  <si>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</si>
  <si>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</si>
  <si>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</si>
  <si>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</si>
  <si>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</si>
  <si>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</si>
  <si>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</si>
  <si>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</si>
  <si>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</si>
  <si>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</si>
  <si>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</si>
  <si>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</si>
  <si>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</si>
  <si>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</si>
  <si>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</si>
  <si>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</si>
  <si>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</si>
  <si>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</si>
  <si>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</si>
  <si>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</si>
  <si>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</si>
  <si>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</si>
  <si>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</si>
  <si>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</si>
  <si>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</si>
  <si>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</si>
  <si>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</si>
  <si>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</si>
  <si>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</si>
  <si>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</si>
  <si>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</si>
  <si>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</si>
  <si>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</si>
  <si>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</si>
  <si>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</si>
  <si>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</si>
  <si>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</si>
  <si>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Cagegory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</si>
  <si>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</si>
  <si>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</si>
  <si>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</si>
  <si>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</si>
  <si>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</si>
  <si>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</si>
  <si>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</si>
  <si>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</si>
  <si>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</si>
  <si>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</si>
  <si>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</si>
  <si>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</si>
  <si>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</si>
  <si>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</si>
  <si>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</si>
  <si>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</si>
  <si>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</si>
  <si>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</si>
  <si>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</si>
  <si>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</si>
  <si>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</si>
  <si>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</si>
  <si>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</si>
  <si>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Failed</t>
  </si>
  <si>
    <t>Outcome</t>
  </si>
  <si>
    <t>Less Than 1000</t>
  </si>
  <si>
    <t>1000 to 4999</t>
  </si>
  <si>
    <t>5000 to 9999</t>
  </si>
  <si>
    <t>10000 to 14999</t>
  </si>
  <si>
    <t>15000 to 19999</t>
  </si>
  <si>
    <t>20000 to 24999</t>
  </si>
  <si>
    <t>35000 to 39999</t>
  </si>
  <si>
    <t>40000 to 44999</t>
  </si>
  <si>
    <t>45000 to 49999</t>
  </si>
  <si>
    <t>Greater than  50000</t>
  </si>
  <si>
    <t>Successful</t>
  </si>
  <si>
    <t>25000 to 29999</t>
  </si>
  <si>
    <t>30000 to 34999</t>
  </si>
  <si>
    <t>Percentage Successful</t>
  </si>
  <si>
    <t>Total Projects</t>
  </si>
  <si>
    <t>Number Canceled</t>
  </si>
  <si>
    <t>Number Failed</t>
  </si>
  <si>
    <t>Number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</si>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</sst>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8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Arial"/>
      <family val="2"/>
    </font>
    <font>
      <sz val="11"/>
      <color theme="2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" fillId="0" borderId="0" xfId="0" applyFont="1" applyAlignment="1">
      <alignment horizontal="center" textRotation="90" wrapText="1"/>
    </xf>
    <xf numFmtId="44" fontId="1" fillId="0" borderId="0" xfId="0" applyNumberFormat="1" applyFont="1" applyAlignment="1">
      <alignment horizontal="center" textRotation="90" wrapText="1"/>
    </xf>
    <xf numFmtId="164" fontId="1" fillId="0" borderId="0" xfId="0" applyNumberFormat="1" applyFont="1" applyAlignment="1">
      <alignment horizontal="center" textRotation="90" wrapText="1"/>
    </xf>
    <xf numFmtId="0" fontId="1" fillId="0" borderId="0" xfId="0" applyNumberFormat="1" applyFont="1" applyAlignment="1">
      <alignment horizontal="center" textRotation="90" wrapText="1"/>
    </xf>
    <xf numFmtId="49" fontId="1" fillId="0" borderId="0" xfId="0" applyNumberFormat="1" applyFont="1" applyAlignment="1">
      <alignment horizontal="center" textRotation="90" wrapText="1"/>
    </xf>
    <xf numFmtId="165" fontId="1" fillId="0" borderId="0" xfId="0" applyNumberFormat="1" applyFont="1" applyAlignment="1">
      <alignment horizontal="center" textRotation="90" wrapText="1"/>
    </xf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44" fontId="1" fillId="0" borderId="0" xfId="0" applyNumberFormat="1" applyFont="1"/>
    <xf numFmtId="44" fontId="0" fillId="0" borderId="0" xfId="0" applyNumberFormat="1" applyAlignment="1">
      <alignment wrapText="1"/>
    </xf>
    <xf numFmtId="0" fontId="0" fillId="0" borderId="1" xfId="0" pivotButton="1" applyBorder="1"/>
    <xf numFmtId="0" fontId="0" fillId="0" borderId="1" xfId="0" applyBorder="1"/>
    <xf numFmtId="0" fontId="0" fillId="0" borderId="1" xfId="0" pivotButton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/>
    </xf>
    <xf numFmtId="168" fontId="0" fillId="0" borderId="1" xfId="0" pivotButton="1" applyNumberFormat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 textRotation="90"/>
    </xf>
    <xf numFmtId="165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0" fontId="3" fillId="0" borderId="0" xfId="0" applyFont="1"/>
    <xf numFmtId="9" fontId="0" fillId="0" borderId="0" xfId="0" applyNumberFormat="1"/>
    <xf numFmtId="9" fontId="0" fillId="0" borderId="1" xfId="0" applyNumberFormat="1" applyBorder="1" applyAlignment="1">
      <alignment horizontal="center" vertical="center" textRotation="90"/>
    </xf>
    <xf numFmtId="9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22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68" formatCode="[$-409]m/d/yy\ h:mm\ AM/PM;@"/>
    </dxf>
    <dxf>
      <numFmt numFmtId="168" formatCode="[$-409]m/d/yy\ h:mm\ AM/PM;@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[Kickstarter_Challenge.xlsx]Outcomes_Based_on_Launch_Date!PivotTable1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D-4DD2-9B52-B71093A0FE16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D-4DD2-9B52-B71093A0FE16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CD-4DD2-9B52-B71093A0F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375984"/>
        <c:axId val="613126784"/>
      </c:lineChart>
      <c:catAx>
        <c:axId val="61137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26784"/>
        <c:crosses val="autoZero"/>
        <c:auto val="1"/>
        <c:lblAlgn val="ctr"/>
        <c:lblOffset val="100"/>
        <c:noMultiLvlLbl val="0"/>
      </c:catAx>
      <c:valAx>
        <c:axId val="6131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7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A-48D7-B050-D141564E1B22}"/>
            </c:ext>
          </c:extLst>
        </c:ser>
        <c:ser>
          <c:idx val="1"/>
          <c:order val="1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A-48D7-B050-D141564E1B22}"/>
            </c:ext>
          </c:extLst>
        </c:ser>
        <c:ser>
          <c:idx val="2"/>
          <c:order val="2"/>
          <c:tx>
            <c:strRef>
              <c:f>Outcomes_Based_on_Goals!$H$1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Outcomes_Based_on_Goals!$H$2:$H$13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7A-48D7-B050-D141564E1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07392"/>
        <c:axId val="613160064"/>
      </c:lineChart>
      <c:catAx>
        <c:axId val="3850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60064"/>
        <c:crosses val="autoZero"/>
        <c:auto val="1"/>
        <c:lblAlgn val="ctr"/>
        <c:lblOffset val="100"/>
        <c:noMultiLvlLbl val="0"/>
      </c:catAx>
      <c:valAx>
        <c:axId val="6131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31634772005050393"/>
          <c:y val="1.353234392204304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7-4129-9675-A9CEA05C765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7-4129-9675-A9CEA05C765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7-4129-9675-A9CEA05C765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7-4129-9675-A9CEA05C7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2445840"/>
        <c:axId val="582858336"/>
      </c:barChart>
      <c:catAx>
        <c:axId val="48244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58336"/>
        <c:crosses val="autoZero"/>
        <c:auto val="1"/>
        <c:lblAlgn val="ctr"/>
        <c:lblOffset val="100"/>
        <c:noMultiLvlLbl val="0"/>
      </c:catAx>
      <c:valAx>
        <c:axId val="58285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458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B-4A1E-AFAD-FB15D26AF791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2B-4A1E-AFAD-FB15D26AF791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2B-4A1E-AFAD-FB15D26AF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553120"/>
        <c:axId val="591737040"/>
      </c:barChart>
      <c:catAx>
        <c:axId val="2195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37040"/>
        <c:crosses val="autoZero"/>
        <c:auto val="1"/>
        <c:lblAlgn val="ctr"/>
        <c:lblOffset val="100"/>
        <c:noMultiLvlLbl val="0"/>
      </c:catAx>
      <c:valAx>
        <c:axId val="59173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5531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166687</xdr:colOff>
      <xdr:row>3</xdr:row>
      <xdr:rowOff>9525</xdr:rowOff>
    </xdr:from>
    <xdr:to>
      <xdr:col>20</xdr:col>
      <xdr:colOff>247650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F9B968-1987-428A-9026-5ECDCCF1F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152403</xdr:colOff>
      <xdr:row>0</xdr:row>
      <xdr:rowOff>85724</xdr:rowOff>
    </xdr:from>
    <xdr:to>
      <xdr:col>31</xdr:col>
      <xdr:colOff>581025</xdr:colOff>
      <xdr:row>16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668F7-972A-492F-BD25-C0EAB13EA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39689</xdr:colOff>
      <xdr:row>2</xdr:row>
      <xdr:rowOff>47623</xdr:rowOff>
    </xdr:from>
    <xdr:to>
      <xdr:col>11</xdr:col>
      <xdr:colOff>566739</xdr:colOff>
      <xdr:row>29</xdr:row>
      <xdr:rowOff>161923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2A4FB-38DF-4A8D-B1C3-2C96DAA97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21164</xdr:colOff>
      <xdr:row>1</xdr:row>
      <xdr:rowOff>185737</xdr:rowOff>
    </xdr:from>
    <xdr:to>
      <xdr:col>10</xdr:col>
      <xdr:colOff>548214</xdr:colOff>
      <xdr:row>29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1B055-A82F-411A-87FB-D8B1BC768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 leyba" refreshedDate="44040.789566898151" createdVersion="6" refreshedVersion="6" minRefreshableVersion="3" recordCount="4114" xr:uid="{D25A3CBB-CEED-43A2-A3BC-6B1A682ADB7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g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 leyba" refreshedDate="44045.092540277779" createdVersion="6" refreshedVersion="6" minRefreshableVersion="3" recordCount="4114" xr:uid="{1A644E7A-B9A1-4AFE-BCCF-AC3131F7898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g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7A91D-4D9A-4BB0-8858-B9FE2EC95327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Outcome" fld="5" subtotal="count" baseField="0" baseItem="0"/>
  </dataFields>
  <formats count="18">
    <format dxfId="4">
      <pivotArea field="18" type="button" dataOnly="0" labelOnly="1" outline="0" axis="axisRow" fieldPosition="0"/>
    </format>
    <format dxfId="5">
      <pivotArea dataOnly="0" labelOnly="1" grandRow="1" outline="0" fieldPosition="0"/>
    </format>
    <format dxfId="6">
      <pivotArea field="18" type="button" dataOnly="0" labelOnly="1" outline="0" axis="axisRow" fieldPosition="0"/>
    </format>
    <format dxfId="7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9">
      <pivotArea type="origin" dataOnly="0" labelOnly="1" outline="0" fieldPosition="0"/>
    </format>
    <format dxfId="10">
      <pivotArea field="5" type="button" dataOnly="0" labelOnly="1" outline="0" axis="axisCol" fieldPosition="0"/>
    </format>
    <format dxfId="11">
      <pivotArea type="all" dataOnly="0" outline="0" fieldPosition="0"/>
    </format>
    <format dxfId="12">
      <pivotArea type="all" dataOnly="0" outline="0" fieldPosition="0"/>
    </format>
    <format dxfId="13">
      <pivotArea outline="0" collapsedLevelsAreSubtotals="1" fieldPosition="0"/>
    </format>
    <format dxfId="14">
      <pivotArea type="origin" dataOnly="0" labelOnly="1" outline="0" fieldPosition="0"/>
    </format>
    <format dxfId="15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7">
      <pivotArea field="18" type="button" dataOnly="0" labelOnly="1" outline="0" axis="axisRow" fieldPosition="0"/>
    </format>
    <format dxfId="1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9">
      <pivotArea dataOnly="0" labelOnly="1" grandRow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B77F2-3141-4C29-9142-E6ED79DCFE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39B9D-B70C-4416-9C08-323292FD33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97580-9927-47DA-83CC-6E86F9B3A1A6}">
  <dimension ref="A1:E18"/>
  <sheetViews>
    <sheetView tabSelected="1" workbookViewId="0">
      <selection activeCell="R21" sqref="R21"/>
    </sheetView>
  </sheetViews>
  <sheetFormatPr defaultRowHeight="15" x14ac:dyDescent="0.25"/>
  <cols>
    <col min="1" max="1" width="15.28515625" bestFit="1" customWidth="1"/>
    <col min="2" max="5" width="10.28515625" customWidth="1"/>
    <col min="6" max="6" width="5" bestFit="1" customWidth="1"/>
  </cols>
  <sheetData>
    <row r="1" spans="1:5" x14ac:dyDescent="0.25">
      <c r="A1" s="20" t="s">
        <v>8358</v>
      </c>
      <c r="B1" s="21" t="s">
        <v>8315</v>
      </c>
    </row>
    <row r="2" spans="1:5" x14ac:dyDescent="0.25">
      <c r="A2" s="20" t="s">
        <v>8379</v>
      </c>
      <c r="B2" s="21" t="s">
        <v>8364</v>
      </c>
    </row>
    <row r="4" spans="1:5" ht="73.5" x14ac:dyDescent="0.25">
      <c r="A4" s="22" t="s">
        <v>8384</v>
      </c>
      <c r="B4" s="22" t="s">
        <v>8360</v>
      </c>
      <c r="C4" s="23"/>
      <c r="D4" s="23"/>
      <c r="E4" s="23"/>
    </row>
    <row r="5" spans="1:5" ht="59.25" x14ac:dyDescent="0.25">
      <c r="A5" s="24" t="s">
        <v>8362</v>
      </c>
      <c r="B5" s="25" t="s">
        <v>8218</v>
      </c>
      <c r="C5" s="25" t="s">
        <v>8220</v>
      </c>
      <c r="D5" s="25" t="s">
        <v>8219</v>
      </c>
      <c r="E5" s="25" t="s">
        <v>8361</v>
      </c>
    </row>
    <row r="6" spans="1:5" x14ac:dyDescent="0.25">
      <c r="A6" s="26" t="s">
        <v>8373</v>
      </c>
      <c r="B6" s="27">
        <v>56</v>
      </c>
      <c r="C6" s="27">
        <v>33</v>
      </c>
      <c r="D6" s="27">
        <v>7</v>
      </c>
      <c r="E6" s="27">
        <v>96</v>
      </c>
    </row>
    <row r="7" spans="1:5" x14ac:dyDescent="0.25">
      <c r="A7" s="26" t="s">
        <v>8374</v>
      </c>
      <c r="B7" s="27">
        <v>71</v>
      </c>
      <c r="C7" s="27">
        <v>39</v>
      </c>
      <c r="D7" s="27">
        <v>3</v>
      </c>
      <c r="E7" s="27">
        <v>113</v>
      </c>
    </row>
    <row r="8" spans="1:5" x14ac:dyDescent="0.25">
      <c r="A8" s="26" t="s">
        <v>8375</v>
      </c>
      <c r="B8" s="27">
        <v>56</v>
      </c>
      <c r="C8" s="27">
        <v>33</v>
      </c>
      <c r="D8" s="27">
        <v>3</v>
      </c>
      <c r="E8" s="27">
        <v>92</v>
      </c>
    </row>
    <row r="9" spans="1:5" x14ac:dyDescent="0.25">
      <c r="A9" s="26" t="s">
        <v>8376</v>
      </c>
      <c r="B9" s="27">
        <v>71</v>
      </c>
      <c r="C9" s="27">
        <v>40</v>
      </c>
      <c r="D9" s="27">
        <v>2</v>
      </c>
      <c r="E9" s="27">
        <v>113</v>
      </c>
    </row>
    <row r="10" spans="1:5" x14ac:dyDescent="0.25">
      <c r="A10" s="26" t="s">
        <v>8367</v>
      </c>
      <c r="B10" s="27">
        <v>111</v>
      </c>
      <c r="C10" s="27">
        <v>52</v>
      </c>
      <c r="D10" s="27">
        <v>3</v>
      </c>
      <c r="E10" s="27">
        <v>166</v>
      </c>
    </row>
    <row r="11" spans="1:5" x14ac:dyDescent="0.25">
      <c r="A11" s="26" t="s">
        <v>8377</v>
      </c>
      <c r="B11" s="27">
        <v>100</v>
      </c>
      <c r="C11" s="27">
        <v>49</v>
      </c>
      <c r="D11" s="27">
        <v>4</v>
      </c>
      <c r="E11" s="27">
        <v>153</v>
      </c>
    </row>
    <row r="12" spans="1:5" x14ac:dyDescent="0.25">
      <c r="A12" s="26" t="s">
        <v>8368</v>
      </c>
      <c r="B12" s="27">
        <v>87</v>
      </c>
      <c r="C12" s="27">
        <v>50</v>
      </c>
      <c r="D12" s="27">
        <v>1</v>
      </c>
      <c r="E12" s="27">
        <v>138</v>
      </c>
    </row>
    <row r="13" spans="1:5" x14ac:dyDescent="0.25">
      <c r="A13" s="26" t="s">
        <v>8369</v>
      </c>
      <c r="B13" s="27">
        <v>72</v>
      </c>
      <c r="C13" s="27">
        <v>47</v>
      </c>
      <c r="D13" s="27">
        <v>4</v>
      </c>
      <c r="E13" s="27">
        <v>123</v>
      </c>
    </row>
    <row r="14" spans="1:5" x14ac:dyDescent="0.25">
      <c r="A14" s="26" t="s">
        <v>8370</v>
      </c>
      <c r="B14" s="27">
        <v>59</v>
      </c>
      <c r="C14" s="27">
        <v>34</v>
      </c>
      <c r="D14" s="27">
        <v>4</v>
      </c>
      <c r="E14" s="27">
        <v>97</v>
      </c>
    </row>
    <row r="15" spans="1:5" x14ac:dyDescent="0.25">
      <c r="A15" s="26" t="s">
        <v>8371</v>
      </c>
      <c r="B15" s="27">
        <v>65</v>
      </c>
      <c r="C15" s="27">
        <v>50</v>
      </c>
      <c r="D15" s="27"/>
      <c r="E15" s="27">
        <v>115</v>
      </c>
    </row>
    <row r="16" spans="1:5" x14ac:dyDescent="0.25">
      <c r="A16" s="26" t="s">
        <v>8372</v>
      </c>
      <c r="B16" s="27">
        <v>54</v>
      </c>
      <c r="C16" s="27">
        <v>31</v>
      </c>
      <c r="D16" s="27">
        <v>3</v>
      </c>
      <c r="E16" s="27">
        <v>88</v>
      </c>
    </row>
    <row r="17" spans="1:5" x14ac:dyDescent="0.25">
      <c r="A17" s="26" t="s">
        <v>8378</v>
      </c>
      <c r="B17" s="27">
        <v>37</v>
      </c>
      <c r="C17" s="27">
        <v>35</v>
      </c>
      <c r="D17" s="27">
        <v>3</v>
      </c>
      <c r="E17" s="27">
        <v>75</v>
      </c>
    </row>
    <row r="18" spans="1:5" x14ac:dyDescent="0.25">
      <c r="A18" s="28" t="s">
        <v>8361</v>
      </c>
      <c r="B18" s="27">
        <v>839</v>
      </c>
      <c r="C18" s="27">
        <v>493</v>
      </c>
      <c r="D18" s="27">
        <v>37</v>
      </c>
      <c r="E18" s="27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930C5-4D6C-4F30-8955-F29D7FE6B265}">
  <dimension ref="A1:L13"/>
  <sheetViews>
    <sheetView workbookViewId="0">
      <selection activeCell="H13" sqref="A1:H13"/>
    </sheetView>
  </sheetViews>
  <sheetFormatPr defaultRowHeight="15" x14ac:dyDescent="0.25"/>
  <cols>
    <col min="1" max="1" width="18.28515625" bestFit="1" customWidth="1"/>
    <col min="2" max="3" width="4" bestFit="1" customWidth="1"/>
    <col min="4" max="4" width="3.7109375" bestFit="1" customWidth="1"/>
    <col min="5" max="5" width="4" bestFit="1" customWidth="1"/>
    <col min="6" max="6" width="4.5703125" style="30" bestFit="1" customWidth="1"/>
    <col min="7" max="7" width="5.5703125" bestFit="1" customWidth="1"/>
    <col min="8" max="8" width="3.7109375" bestFit="1" customWidth="1"/>
    <col min="9" max="12" width="9.140625" hidden="1" customWidth="1"/>
  </cols>
  <sheetData>
    <row r="1" spans="1:12" ht="109.5" x14ac:dyDescent="0.25">
      <c r="A1" s="25" t="s">
        <v>8381</v>
      </c>
      <c r="B1" s="25" t="s">
        <v>8402</v>
      </c>
      <c r="C1" s="25" t="s">
        <v>8401</v>
      </c>
      <c r="D1" s="25" t="s">
        <v>8400</v>
      </c>
      <c r="E1" s="25" t="s">
        <v>8399</v>
      </c>
      <c r="F1" s="31" t="s">
        <v>8398</v>
      </c>
      <c r="G1" s="25" t="s">
        <v>8403</v>
      </c>
      <c r="H1" s="25" t="s">
        <v>8404</v>
      </c>
      <c r="I1" s="29" t="s">
        <v>8395</v>
      </c>
      <c r="J1" s="29" t="s">
        <v>8383</v>
      </c>
      <c r="K1" s="29" t="s">
        <v>8219</v>
      </c>
      <c r="L1" s="29">
        <v>0</v>
      </c>
    </row>
    <row r="2" spans="1:12" x14ac:dyDescent="0.25">
      <c r="A2" s="23" t="s">
        <v>8385</v>
      </c>
      <c r="B2" s="23">
        <f>COUNTIFS(Kickstarter!$R:$R,"Plays",Kickstarter!$F:$F,Outcomes_Based_on_Goals!I$1,Kickstarter!$D:$D,CONCATENATE("&lt;",$L2),Kickstarter!$D:$D,CONCATENATE("&gt;",$L1))</f>
        <v>141</v>
      </c>
      <c r="C2" s="23">
        <f>COUNTIFS(Kickstarter!$R:$R,"Plays",Kickstarter!$F:$F,Outcomes_Based_on_Goals!J$1,Kickstarter!$D:$D,CONCATENATE("&lt;",$L2),Kickstarter!$D:$D,CONCATENATE("&gt;",$L1))</f>
        <v>45</v>
      </c>
      <c r="D2" s="23">
        <f>COUNTIFS(Kickstarter!$R:$R,"Plays",Kickstarter!$F:$F,Outcomes_Based_on_Goals!K$1,Kickstarter!$D:$D,CONCATENATE("&lt;",$L2),Kickstarter!$D:$D,CONCATENATE("&gt;",$L1))</f>
        <v>0</v>
      </c>
      <c r="E2" s="23">
        <f>SUM(B2:D2)</f>
        <v>186</v>
      </c>
      <c r="F2" s="32">
        <f>IFERROR(B2/$E2,0)</f>
        <v>0.75806451612903225</v>
      </c>
      <c r="G2" s="32">
        <f t="shared" ref="G2:H13" si="0">IFERROR(C2/$E2,0)</f>
        <v>0.24193548387096775</v>
      </c>
      <c r="H2" s="32">
        <f t="shared" si="0"/>
        <v>0</v>
      </c>
      <c r="I2" s="29"/>
      <c r="J2" s="29"/>
      <c r="K2" s="29"/>
      <c r="L2" s="29">
        <v>999</v>
      </c>
    </row>
    <row r="3" spans="1:12" x14ac:dyDescent="0.25">
      <c r="A3" s="23" t="s">
        <v>8386</v>
      </c>
      <c r="B3" s="23">
        <f>COUNTIFS(Kickstarter!$R:$R,"Plays",Kickstarter!$F:$F,Outcomes_Based_on_Goals!I$1,Kickstarter!$D:$D,CONCATENATE("&lt;",$L3),Kickstarter!$D:$D,CONCATENATE("&gt;",$L2))</f>
        <v>387</v>
      </c>
      <c r="C3" s="23">
        <f>COUNTIFS(Kickstarter!$R:$R,"Plays",Kickstarter!$F:$F,Outcomes_Based_on_Goals!J$1,Kickstarter!$D:$D,CONCATENATE("&lt;",$L3),Kickstarter!$D:$D,CONCATENATE("&gt;",$L2))</f>
        <v>146</v>
      </c>
      <c r="D3" s="23">
        <f>COUNTIFS(Kickstarter!$R:$R,"Plays",Kickstarter!$F:$F,Outcomes_Based_on_Goals!K$1,Kickstarter!$D:$D,CONCATENATE("&lt;",$L3),Kickstarter!$D:$D,CONCATENATE("&gt;",$L2))</f>
        <v>0</v>
      </c>
      <c r="E3" s="23">
        <f t="shared" ref="E3:E13" si="1">SUM(B3:D3)</f>
        <v>533</v>
      </c>
      <c r="F3" s="32">
        <f t="shared" ref="F3:F13" si="2">IFERROR(B3/$E3,0)</f>
        <v>0.726078799249531</v>
      </c>
      <c r="G3" s="32">
        <f t="shared" si="0"/>
        <v>0.27392120075046905</v>
      </c>
      <c r="H3" s="32">
        <f t="shared" si="0"/>
        <v>0</v>
      </c>
      <c r="I3" s="29"/>
      <c r="J3" s="29"/>
      <c r="K3" s="29"/>
      <c r="L3" s="29">
        <v>4999</v>
      </c>
    </row>
    <row r="4" spans="1:12" x14ac:dyDescent="0.25">
      <c r="A4" s="23" t="s">
        <v>8387</v>
      </c>
      <c r="B4" s="23">
        <f>COUNTIFS(Kickstarter!$R:$R,"Plays",Kickstarter!$F:$F,Outcomes_Based_on_Goals!I$1,Kickstarter!$D:$D,CONCATENATE("&lt;",$L4),Kickstarter!$D:$D,CONCATENATE("&gt;",$L3))</f>
        <v>93</v>
      </c>
      <c r="C4" s="23">
        <f>COUNTIFS(Kickstarter!$R:$R,"Plays",Kickstarter!$F:$F,Outcomes_Based_on_Goals!J$1,Kickstarter!$D:$D,CONCATENATE("&lt;",$L4),Kickstarter!$D:$D,CONCATENATE("&gt;",$L3))</f>
        <v>76</v>
      </c>
      <c r="D4" s="23">
        <f>COUNTIFS(Kickstarter!$R:$R,"Plays",Kickstarter!$F:$F,Outcomes_Based_on_Goals!K$1,Kickstarter!$D:$D,CONCATENATE("&lt;",$L4),Kickstarter!$D:$D,CONCATENATE("&gt;",$L3))</f>
        <v>0</v>
      </c>
      <c r="E4" s="23">
        <f t="shared" si="1"/>
        <v>169</v>
      </c>
      <c r="F4" s="32">
        <f t="shared" si="2"/>
        <v>0.55029585798816572</v>
      </c>
      <c r="G4" s="32">
        <f t="shared" si="0"/>
        <v>0.44970414201183434</v>
      </c>
      <c r="H4" s="32">
        <f t="shared" si="0"/>
        <v>0</v>
      </c>
      <c r="I4" s="29"/>
      <c r="J4" s="29"/>
      <c r="K4" s="29"/>
      <c r="L4" s="29">
        <v>9999</v>
      </c>
    </row>
    <row r="5" spans="1:12" x14ac:dyDescent="0.25">
      <c r="A5" s="23" t="s">
        <v>8388</v>
      </c>
      <c r="B5" s="23">
        <f>COUNTIFS(Kickstarter!$R:$R,"Plays",Kickstarter!$F:$F,Outcomes_Based_on_Goals!I$1,Kickstarter!$D:$D,CONCATENATE("&lt;",$L5),Kickstarter!$D:$D,CONCATENATE("&gt;",$L4))</f>
        <v>39</v>
      </c>
      <c r="C5" s="23">
        <f>COUNTIFS(Kickstarter!$R:$R,"Plays",Kickstarter!$F:$F,Outcomes_Based_on_Goals!J$1,Kickstarter!$D:$D,CONCATENATE("&lt;",$L5),Kickstarter!$D:$D,CONCATENATE("&gt;",$L4))</f>
        <v>33</v>
      </c>
      <c r="D5" s="23">
        <f>COUNTIFS(Kickstarter!$R:$R,"Plays",Kickstarter!$F:$F,Outcomes_Based_on_Goals!K$1,Kickstarter!$D:$D,CONCATENATE("&lt;",$L5),Kickstarter!$D:$D,CONCATENATE("&gt;",$L4))</f>
        <v>0</v>
      </c>
      <c r="E5" s="23">
        <f t="shared" si="1"/>
        <v>72</v>
      </c>
      <c r="F5" s="32">
        <f t="shared" si="2"/>
        <v>0.54166666666666663</v>
      </c>
      <c r="G5" s="32">
        <f t="shared" si="0"/>
        <v>0.45833333333333331</v>
      </c>
      <c r="H5" s="32">
        <f t="shared" si="0"/>
        <v>0</v>
      </c>
      <c r="I5" s="29"/>
      <c r="J5" s="29"/>
      <c r="K5" s="29"/>
      <c r="L5" s="29">
        <v>14999</v>
      </c>
    </row>
    <row r="6" spans="1:12" x14ac:dyDescent="0.25">
      <c r="A6" s="23" t="s">
        <v>8389</v>
      </c>
      <c r="B6" s="23">
        <f>COUNTIFS(Kickstarter!$R:$R,"Plays",Kickstarter!$F:$F,Outcomes_Based_on_Goals!I$1,Kickstarter!$D:$D,CONCATENATE("&lt;",$L6),Kickstarter!$D:$D,CONCATENATE("&gt;",$L5))</f>
        <v>12</v>
      </c>
      <c r="C6" s="23">
        <f>COUNTIFS(Kickstarter!$R:$R,"Plays",Kickstarter!$F:$F,Outcomes_Based_on_Goals!J$1,Kickstarter!$D:$D,CONCATENATE("&lt;",$L6),Kickstarter!$D:$D,CONCATENATE("&gt;",$L5))</f>
        <v>12</v>
      </c>
      <c r="D6" s="23">
        <f>COUNTIFS(Kickstarter!$R:$R,"Plays",Kickstarter!$F:$F,Outcomes_Based_on_Goals!K$1,Kickstarter!$D:$D,CONCATENATE("&lt;",$L6),Kickstarter!$D:$D,CONCATENATE("&gt;",$L5))</f>
        <v>0</v>
      </c>
      <c r="E6" s="23">
        <f t="shared" si="1"/>
        <v>24</v>
      </c>
      <c r="F6" s="32">
        <f t="shared" si="2"/>
        <v>0.5</v>
      </c>
      <c r="G6" s="32">
        <f t="shared" si="0"/>
        <v>0.5</v>
      </c>
      <c r="H6" s="32">
        <f t="shared" si="0"/>
        <v>0</v>
      </c>
      <c r="I6" s="29"/>
      <c r="J6" s="29"/>
      <c r="K6" s="29"/>
      <c r="L6" s="29">
        <v>19999</v>
      </c>
    </row>
    <row r="7" spans="1:12" x14ac:dyDescent="0.25">
      <c r="A7" s="23" t="s">
        <v>8390</v>
      </c>
      <c r="B7" s="23">
        <f>COUNTIFS(Kickstarter!$R:$R,"Plays",Kickstarter!$F:$F,Outcomes_Based_on_Goals!I$1,Kickstarter!$D:$D,CONCATENATE("&lt;",$L7),Kickstarter!$D:$D,CONCATENATE("&gt;",$L6))</f>
        <v>9</v>
      </c>
      <c r="C7" s="23">
        <f>COUNTIFS(Kickstarter!$R:$R,"Plays",Kickstarter!$F:$F,Outcomes_Based_on_Goals!J$1,Kickstarter!$D:$D,CONCATENATE("&lt;",$L7),Kickstarter!$D:$D,CONCATENATE("&gt;",$L6))</f>
        <v>11</v>
      </c>
      <c r="D7" s="23">
        <f>COUNTIFS(Kickstarter!$R:$R,"Plays",Kickstarter!$F:$F,Outcomes_Based_on_Goals!K$1,Kickstarter!$D:$D,CONCATENATE("&lt;",$L7),Kickstarter!$D:$D,CONCATENATE("&gt;",$L6))</f>
        <v>0</v>
      </c>
      <c r="E7" s="23">
        <f t="shared" si="1"/>
        <v>20</v>
      </c>
      <c r="F7" s="32">
        <f t="shared" si="2"/>
        <v>0.45</v>
      </c>
      <c r="G7" s="32">
        <f t="shared" si="0"/>
        <v>0.55000000000000004</v>
      </c>
      <c r="H7" s="32">
        <f t="shared" si="0"/>
        <v>0</v>
      </c>
      <c r="I7" s="29"/>
      <c r="J7" s="29"/>
      <c r="K7" s="29"/>
      <c r="L7" s="29">
        <v>24999</v>
      </c>
    </row>
    <row r="8" spans="1:12" x14ac:dyDescent="0.25">
      <c r="A8" s="23" t="s">
        <v>8396</v>
      </c>
      <c r="B8" s="23">
        <f>COUNTIFS(Kickstarter!$R:$R,"Plays",Kickstarter!$F:$F,Outcomes_Based_on_Goals!I$1,Kickstarter!$D:$D,CONCATENATE("&lt;",$L8),Kickstarter!$D:$D,CONCATENATE("&gt;",$L7))</f>
        <v>1</v>
      </c>
      <c r="C8" s="23">
        <f>COUNTIFS(Kickstarter!$R:$R,"Plays",Kickstarter!$F:$F,Outcomes_Based_on_Goals!J$1,Kickstarter!$D:$D,CONCATENATE("&lt;",$L8),Kickstarter!$D:$D,CONCATENATE("&gt;",$L7))</f>
        <v>4</v>
      </c>
      <c r="D8" s="23">
        <f>COUNTIFS(Kickstarter!$R:$R,"Plays",Kickstarter!$F:$F,Outcomes_Based_on_Goals!K$1,Kickstarter!$D:$D,CONCATENATE("&lt;",$L8),Kickstarter!$D:$D,CONCATENATE("&gt;",$L7))</f>
        <v>0</v>
      </c>
      <c r="E8" s="23">
        <f t="shared" si="1"/>
        <v>5</v>
      </c>
      <c r="F8" s="32">
        <f t="shared" si="2"/>
        <v>0.2</v>
      </c>
      <c r="G8" s="32">
        <f t="shared" si="0"/>
        <v>0.8</v>
      </c>
      <c r="H8" s="32">
        <f t="shared" si="0"/>
        <v>0</v>
      </c>
      <c r="I8" s="29"/>
      <c r="J8" s="29"/>
      <c r="K8" s="29"/>
      <c r="L8" s="29">
        <v>29999</v>
      </c>
    </row>
    <row r="9" spans="1:12" x14ac:dyDescent="0.25">
      <c r="A9" s="23" t="s">
        <v>8397</v>
      </c>
      <c r="B9" s="23">
        <f>COUNTIFS(Kickstarter!$R:$R,"Plays",Kickstarter!$F:$F,Outcomes_Based_on_Goals!I$1,Kickstarter!$D:$D,CONCATENATE("&lt;",$L9),Kickstarter!$D:$D,CONCATENATE("&gt;",$L8))</f>
        <v>3</v>
      </c>
      <c r="C9" s="23">
        <f>COUNTIFS(Kickstarter!$R:$R,"Plays",Kickstarter!$F:$F,Outcomes_Based_on_Goals!J$1,Kickstarter!$D:$D,CONCATENATE("&lt;",$L9),Kickstarter!$D:$D,CONCATENATE("&gt;",$L8))</f>
        <v>8</v>
      </c>
      <c r="D9" s="23">
        <f>COUNTIFS(Kickstarter!$R:$R,"Plays",Kickstarter!$F:$F,Outcomes_Based_on_Goals!K$1,Kickstarter!$D:$D,CONCATENATE("&lt;",$L9),Kickstarter!$D:$D,CONCATENATE("&gt;",$L8))</f>
        <v>0</v>
      </c>
      <c r="E9" s="23">
        <f t="shared" si="1"/>
        <v>11</v>
      </c>
      <c r="F9" s="32">
        <f t="shared" si="2"/>
        <v>0.27272727272727271</v>
      </c>
      <c r="G9" s="32">
        <f t="shared" si="0"/>
        <v>0.72727272727272729</v>
      </c>
      <c r="H9" s="32">
        <f t="shared" si="0"/>
        <v>0</v>
      </c>
      <c r="I9" s="29"/>
      <c r="J9" s="29"/>
      <c r="K9" s="29"/>
      <c r="L9" s="29">
        <v>34999</v>
      </c>
    </row>
    <row r="10" spans="1:12" x14ac:dyDescent="0.25">
      <c r="A10" s="23" t="s">
        <v>8391</v>
      </c>
      <c r="B10" s="23">
        <f>COUNTIFS(Kickstarter!$R:$R,"Plays",Kickstarter!$F:$F,Outcomes_Based_on_Goals!I$1,Kickstarter!$D:$D,CONCATENATE("&lt;",$L10),Kickstarter!$D:$D,CONCATENATE("&gt;",$L9))</f>
        <v>4</v>
      </c>
      <c r="C10" s="23">
        <f>COUNTIFS(Kickstarter!$R:$R,"Plays",Kickstarter!$F:$F,Outcomes_Based_on_Goals!J$1,Kickstarter!$D:$D,CONCATENATE("&lt;",$L10),Kickstarter!$D:$D,CONCATENATE("&gt;",$L9))</f>
        <v>2</v>
      </c>
      <c r="D10" s="23">
        <f>COUNTIFS(Kickstarter!$R:$R,"Plays",Kickstarter!$F:$F,Outcomes_Based_on_Goals!K$1,Kickstarter!$D:$D,CONCATENATE("&lt;",$L10),Kickstarter!$D:$D,CONCATENATE("&gt;",$L9))</f>
        <v>0</v>
      </c>
      <c r="E10" s="23">
        <f t="shared" si="1"/>
        <v>6</v>
      </c>
      <c r="F10" s="32">
        <f t="shared" si="2"/>
        <v>0.66666666666666663</v>
      </c>
      <c r="G10" s="32">
        <f t="shared" si="0"/>
        <v>0.33333333333333331</v>
      </c>
      <c r="H10" s="32">
        <f t="shared" si="0"/>
        <v>0</v>
      </c>
      <c r="I10" s="29"/>
      <c r="J10" s="29"/>
      <c r="K10" s="29"/>
      <c r="L10" s="29">
        <v>39999</v>
      </c>
    </row>
    <row r="11" spans="1:12" x14ac:dyDescent="0.25">
      <c r="A11" s="23" t="s">
        <v>8392</v>
      </c>
      <c r="B11" s="23">
        <f>COUNTIFS(Kickstarter!$R:$R,"Plays",Kickstarter!$F:$F,Outcomes_Based_on_Goals!I$1,Kickstarter!$D:$D,CONCATENATE("&lt;",$L11),Kickstarter!$D:$D,CONCATENATE("&gt;",$L10))</f>
        <v>2</v>
      </c>
      <c r="C11" s="23">
        <f>COUNTIFS(Kickstarter!$R:$R,"Plays",Kickstarter!$F:$F,Outcomes_Based_on_Goals!J$1,Kickstarter!$D:$D,CONCATENATE("&lt;",$L11),Kickstarter!$D:$D,CONCATENATE("&gt;",$L10))</f>
        <v>1</v>
      </c>
      <c r="D11" s="23">
        <f>COUNTIFS(Kickstarter!$R:$R,"Plays",Kickstarter!$F:$F,Outcomes_Based_on_Goals!K$1,Kickstarter!$D:$D,CONCATENATE("&lt;",$L11),Kickstarter!$D:$D,CONCATENATE("&gt;",$L10))</f>
        <v>0</v>
      </c>
      <c r="E11" s="23">
        <f t="shared" si="1"/>
        <v>3</v>
      </c>
      <c r="F11" s="32">
        <f t="shared" si="2"/>
        <v>0.66666666666666663</v>
      </c>
      <c r="G11" s="32">
        <f t="shared" si="0"/>
        <v>0.33333333333333331</v>
      </c>
      <c r="H11" s="32">
        <f t="shared" si="0"/>
        <v>0</v>
      </c>
      <c r="I11" s="29"/>
      <c r="J11" s="29"/>
      <c r="K11" s="29"/>
      <c r="L11" s="29">
        <v>44999</v>
      </c>
    </row>
    <row r="12" spans="1:12" x14ac:dyDescent="0.25">
      <c r="A12" s="23" t="s">
        <v>8393</v>
      </c>
      <c r="B12" s="23">
        <f>COUNTIFS(Kickstarter!$R:$R,"Plays",Kickstarter!$F:$F,Outcomes_Based_on_Goals!I$1,Kickstarter!$D:$D,CONCATENATE("&lt;",$L12),Kickstarter!$D:$D,CONCATENATE("&gt;",$L11))</f>
        <v>0</v>
      </c>
      <c r="C12" s="23">
        <f>COUNTIFS(Kickstarter!$R:$R,"Plays",Kickstarter!$F:$F,Outcomes_Based_on_Goals!J$1,Kickstarter!$D:$D,CONCATENATE("&lt;",$L12),Kickstarter!$D:$D,CONCATENATE("&gt;",$L11))</f>
        <v>1</v>
      </c>
      <c r="D12" s="23">
        <f>COUNTIFS(Kickstarter!$R:$R,"Plays",Kickstarter!$F:$F,Outcomes_Based_on_Goals!K$1,Kickstarter!$D:$D,CONCATENATE("&lt;",$L12),Kickstarter!$D:$D,CONCATENATE("&gt;",$L11))</f>
        <v>0</v>
      </c>
      <c r="E12" s="23">
        <f t="shared" si="1"/>
        <v>1</v>
      </c>
      <c r="F12" s="32">
        <f t="shared" si="2"/>
        <v>0</v>
      </c>
      <c r="G12" s="32">
        <f t="shared" si="0"/>
        <v>1</v>
      </c>
      <c r="H12" s="32">
        <f t="shared" si="0"/>
        <v>0</v>
      </c>
      <c r="I12" s="29"/>
      <c r="J12" s="29"/>
      <c r="K12" s="29"/>
      <c r="L12" s="29">
        <v>50000</v>
      </c>
    </row>
    <row r="13" spans="1:12" x14ac:dyDescent="0.25">
      <c r="A13" s="23" t="s">
        <v>8394</v>
      </c>
      <c r="B13" s="23">
        <f>COUNTIFS(Kickstarter!$R:$R,"Plays",Kickstarter!$F:$F,Outcomes_Based_on_Goals!I$1,Kickstarter!$D:$D,CONCATENATE("&gt;",$L12))</f>
        <v>2</v>
      </c>
      <c r="C13" s="23">
        <f>COUNTIFS(Kickstarter!$R:$R,"Plays",Kickstarter!$F:$F,Outcomes_Based_on_Goals!J$1,Kickstarter!$D:$D,CONCATENATE("&gt;",$L12))</f>
        <v>10</v>
      </c>
      <c r="D13" s="23">
        <f>COUNTIFS(Kickstarter!$R:$R,"Plays",Kickstarter!$F:$F,Outcomes_Based_on_Goals!K$1,Kickstarter!$D:$D,CONCATENATE("&gt;",$L12))</f>
        <v>0</v>
      </c>
      <c r="E13" s="23">
        <f t="shared" si="1"/>
        <v>12</v>
      </c>
      <c r="F13" s="32">
        <f t="shared" si="2"/>
        <v>0.16666666666666666</v>
      </c>
      <c r="G13" s="32">
        <f t="shared" si="0"/>
        <v>0.83333333333333337</v>
      </c>
      <c r="H13" s="32">
        <f t="shared" si="0"/>
        <v>0</v>
      </c>
      <c r="I13" s="29"/>
      <c r="J13" s="29"/>
      <c r="K13" s="2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0" zoomScaleNormal="12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1" max="1" width="8.28515625" bestFit="1" customWidth="1"/>
    <col min="2" max="2" width="38.5703125" style="1" bestFit="1" customWidth="1"/>
    <col min="3" max="3" width="41.7109375" style="1" bestFit="1" customWidth="1"/>
    <col min="4" max="4" width="12" style="3" customWidth="1"/>
    <col min="5" max="5" width="13.42578125" style="4" bestFit="1" customWidth="1"/>
    <col min="6" max="6" width="10" bestFit="1" customWidth="1"/>
    <col min="7" max="7" width="4.85546875" customWidth="1"/>
    <col min="8" max="8" width="6.140625" customWidth="1"/>
    <col min="9" max="10" width="11.85546875" bestFit="1" customWidth="1"/>
    <col min="11" max="11" width="8.28515625" bestFit="1" customWidth="1"/>
    <col min="12" max="12" width="4.85546875" customWidth="1"/>
    <col min="13" max="13" width="7" customWidth="1"/>
    <col min="14" max="14" width="20.28515625" customWidth="1"/>
    <col min="15" max="15" width="6.85546875" style="5" customWidth="1"/>
    <col min="16" max="16" width="8.5703125" bestFit="1" customWidth="1"/>
    <col min="17" max="17" width="12.28515625" bestFit="1" customWidth="1"/>
    <col min="18" max="18" width="16.85546875" bestFit="1" customWidth="1"/>
    <col min="19" max="20" width="18.5703125" style="9" bestFit="1" customWidth="1"/>
    <col min="21" max="21" width="8.28515625" bestFit="1" customWidth="1"/>
  </cols>
  <sheetData>
    <row r="1" spans="1:21" ht="9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  <c r="U1" s="15" t="s">
        <v>8379</v>
      </c>
    </row>
    <row r="2" spans="1:21" ht="60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ROUND(E2/D2*100,0)</f>
        <v>137</v>
      </c>
      <c r="P2">
        <f>IFERROR(ROUND(E2/L2,2),"N/A")</f>
        <v>63.92</v>
      </c>
      <c r="Q2" s="6" t="s">
        <v>8308</v>
      </c>
      <c r="R2" s="6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ref="O3:O66" si="0">ROUND(E3/D3*100,0)</f>
        <v>143</v>
      </c>
      <c r="P3">
        <f t="shared" ref="P3:P66" si="1">IFERROR(ROUND(E3/L3,2),"N/A")</f>
        <v>185.48</v>
      </c>
      <c r="Q3" s="6" t="s">
        <v>8308</v>
      </c>
      <c r="R3" s="6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1"/>
        <v>15</v>
      </c>
      <c r="Q4" s="6" t="s">
        <v>8308</v>
      </c>
      <c r="R4" s="6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1"/>
        <v>69.27</v>
      </c>
      <c r="Q5" s="6" t="s">
        <v>8308</v>
      </c>
      <c r="R5" s="6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1"/>
        <v>190.55</v>
      </c>
      <c r="Q6" s="6" t="s">
        <v>8308</v>
      </c>
      <c r="R6" s="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1"/>
        <v>93.4</v>
      </c>
      <c r="Q7" s="6" t="s">
        <v>8308</v>
      </c>
      <c r="R7" s="6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1"/>
        <v>146.88</v>
      </c>
      <c r="Q8" s="6" t="s">
        <v>8308</v>
      </c>
      <c r="R8" s="6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1"/>
        <v>159.82</v>
      </c>
      <c r="Q9" s="6" t="s">
        <v>8308</v>
      </c>
      <c r="R9" s="6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1"/>
        <v>291.79000000000002</v>
      </c>
      <c r="Q10" s="6" t="s">
        <v>8308</v>
      </c>
      <c r="R10" s="6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1"/>
        <v>31.5</v>
      </c>
      <c r="Q11" s="6" t="s">
        <v>8308</v>
      </c>
      <c r="R11" s="6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1"/>
        <v>158.68</v>
      </c>
      <c r="Q12" s="6" t="s">
        <v>8308</v>
      </c>
      <c r="R12" s="6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1"/>
        <v>80.33</v>
      </c>
      <c r="Q13" s="6" t="s">
        <v>8308</v>
      </c>
      <c r="R13" s="6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1"/>
        <v>59.96</v>
      </c>
      <c r="Q14" s="6" t="s">
        <v>8308</v>
      </c>
      <c r="R14" s="6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1"/>
        <v>109.78</v>
      </c>
      <c r="Q15" s="6" t="s">
        <v>8308</v>
      </c>
      <c r="R15" s="6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1"/>
        <v>147.71</v>
      </c>
      <c r="Q16" s="6" t="s">
        <v>8308</v>
      </c>
      <c r="R16" s="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1"/>
        <v>21.76</v>
      </c>
      <c r="Q17" s="6" t="s">
        <v>8308</v>
      </c>
      <c r="R17" s="6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1"/>
        <v>171.84</v>
      </c>
      <c r="Q18" s="6" t="s">
        <v>8308</v>
      </c>
      <c r="R18" s="6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1"/>
        <v>41.94</v>
      </c>
      <c r="Q19" s="6" t="s">
        <v>8308</v>
      </c>
      <c r="R19" s="6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1"/>
        <v>93.26</v>
      </c>
      <c r="Q20" s="6" t="s">
        <v>8308</v>
      </c>
      <c r="R20" s="6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1"/>
        <v>56.14</v>
      </c>
      <c r="Q21" s="6" t="s">
        <v>8308</v>
      </c>
      <c r="R21" s="6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1"/>
        <v>80.16</v>
      </c>
      <c r="Q22" s="6" t="s">
        <v>8308</v>
      </c>
      <c r="R22" s="6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1"/>
        <v>199.9</v>
      </c>
      <c r="Q23" s="6" t="s">
        <v>8308</v>
      </c>
      <c r="R23" s="6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1"/>
        <v>51.25</v>
      </c>
      <c r="Q24" s="6" t="s">
        <v>8308</v>
      </c>
      <c r="R24" s="6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1"/>
        <v>103.04</v>
      </c>
      <c r="Q25" s="6" t="s">
        <v>8308</v>
      </c>
      <c r="R25" s="6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1"/>
        <v>66.349999999999994</v>
      </c>
      <c r="Q26" s="6" t="s">
        <v>8308</v>
      </c>
      <c r="R26" s="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1"/>
        <v>57.14</v>
      </c>
      <c r="Q27" s="6" t="s">
        <v>8308</v>
      </c>
      <c r="R27" s="6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1"/>
        <v>102.11</v>
      </c>
      <c r="Q28" s="6" t="s">
        <v>8308</v>
      </c>
      <c r="R28" s="6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1"/>
        <v>148.97</v>
      </c>
      <c r="Q29" s="6" t="s">
        <v>8308</v>
      </c>
      <c r="R29" s="6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1"/>
        <v>169.61</v>
      </c>
      <c r="Q30" s="6" t="s">
        <v>8308</v>
      </c>
      <c r="R30" s="6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1"/>
        <v>31.62</v>
      </c>
      <c r="Q31" s="6" t="s">
        <v>8308</v>
      </c>
      <c r="R31" s="6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1"/>
        <v>76.45</v>
      </c>
      <c r="Q32" s="6" t="s">
        <v>8308</v>
      </c>
      <c r="R32" s="6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1"/>
        <v>13</v>
      </c>
      <c r="Q33" s="6" t="s">
        <v>8308</v>
      </c>
      <c r="R33" s="6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1"/>
        <v>320.45</v>
      </c>
      <c r="Q34" s="6" t="s">
        <v>8308</v>
      </c>
      <c r="R34" s="6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1"/>
        <v>83.75</v>
      </c>
      <c r="Q35" s="6" t="s">
        <v>8308</v>
      </c>
      <c r="R35" s="6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1"/>
        <v>49.88</v>
      </c>
      <c r="Q36" s="6" t="s">
        <v>8308</v>
      </c>
      <c r="R36" s="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1"/>
        <v>59.46</v>
      </c>
      <c r="Q37" s="6" t="s">
        <v>8308</v>
      </c>
      <c r="R37" s="6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1"/>
        <v>193.84</v>
      </c>
      <c r="Q38" s="6" t="s">
        <v>8308</v>
      </c>
      <c r="R38" s="6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1"/>
        <v>159.51</v>
      </c>
      <c r="Q39" s="6" t="s">
        <v>8308</v>
      </c>
      <c r="R39" s="6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1"/>
        <v>41.68</v>
      </c>
      <c r="Q40" s="6" t="s">
        <v>8308</v>
      </c>
      <c r="R40" s="6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1"/>
        <v>150.9</v>
      </c>
      <c r="Q41" s="6" t="s">
        <v>8308</v>
      </c>
      <c r="R41" s="6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1"/>
        <v>126.69</v>
      </c>
      <c r="Q42" s="6" t="s">
        <v>8308</v>
      </c>
      <c r="R42" s="6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1"/>
        <v>105.26</v>
      </c>
      <c r="Q43" s="6" t="s">
        <v>8308</v>
      </c>
      <c r="R43" s="6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1"/>
        <v>117.51</v>
      </c>
      <c r="Q44" s="6" t="s">
        <v>8308</v>
      </c>
      <c r="R44" s="6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1"/>
        <v>117.36</v>
      </c>
      <c r="Q45" s="6" t="s">
        <v>8308</v>
      </c>
      <c r="R45" s="6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1"/>
        <v>133.33000000000001</v>
      </c>
      <c r="Q46" s="6" t="s">
        <v>8308</v>
      </c>
      <c r="R46" s="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1"/>
        <v>98.36</v>
      </c>
      <c r="Q47" s="6" t="s">
        <v>8308</v>
      </c>
      <c r="R47" s="6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1"/>
        <v>194.44</v>
      </c>
      <c r="Q48" s="6" t="s">
        <v>8308</v>
      </c>
      <c r="R48" s="6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1"/>
        <v>76.87</v>
      </c>
      <c r="Q49" s="6" t="s">
        <v>8308</v>
      </c>
      <c r="R49" s="6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1"/>
        <v>56.82</v>
      </c>
      <c r="Q50" s="6" t="s">
        <v>8308</v>
      </c>
      <c r="R50" s="6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1"/>
        <v>137.93</v>
      </c>
      <c r="Q51" s="6" t="s">
        <v>8308</v>
      </c>
      <c r="R51" s="6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1"/>
        <v>27.27</v>
      </c>
      <c r="Q52" s="6" t="s">
        <v>8308</v>
      </c>
      <c r="R52" s="6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1"/>
        <v>118.34</v>
      </c>
      <c r="Q53" s="6" t="s">
        <v>8308</v>
      </c>
      <c r="R53" s="6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1"/>
        <v>223.48</v>
      </c>
      <c r="Q54" s="6" t="s">
        <v>8308</v>
      </c>
      <c r="R54" s="6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1"/>
        <v>28.11</v>
      </c>
      <c r="Q55" s="6" t="s">
        <v>8308</v>
      </c>
      <c r="R55" s="6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1"/>
        <v>194.23</v>
      </c>
      <c r="Q56" s="6" t="s">
        <v>8308</v>
      </c>
      <c r="R56" s="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1"/>
        <v>128.94999999999999</v>
      </c>
      <c r="Q57" s="6" t="s">
        <v>8308</v>
      </c>
      <c r="R57" s="6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1"/>
        <v>49.32</v>
      </c>
      <c r="Q58" s="6" t="s">
        <v>8308</v>
      </c>
      <c r="R58" s="6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1"/>
        <v>221.52</v>
      </c>
      <c r="Q59" s="6" t="s">
        <v>8308</v>
      </c>
      <c r="R59" s="6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1"/>
        <v>137.21</v>
      </c>
      <c r="Q60" s="6" t="s">
        <v>8308</v>
      </c>
      <c r="R60" s="6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1"/>
        <v>606.82000000000005</v>
      </c>
      <c r="Q61" s="6" t="s">
        <v>8308</v>
      </c>
      <c r="R61" s="6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1"/>
        <v>43.04</v>
      </c>
      <c r="Q62" s="6" t="s">
        <v>8308</v>
      </c>
      <c r="R62" s="6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1"/>
        <v>322.39</v>
      </c>
      <c r="Q63" s="6" t="s">
        <v>8308</v>
      </c>
      <c r="R63" s="6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1"/>
        <v>96.71</v>
      </c>
      <c r="Q64" s="6" t="s">
        <v>8308</v>
      </c>
      <c r="R64" s="6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1"/>
        <v>35.47</v>
      </c>
      <c r="Q65" s="6" t="s">
        <v>8308</v>
      </c>
      <c r="R65" s="6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0"/>
        <v>173</v>
      </c>
      <c r="P66">
        <f t="shared" si="1"/>
        <v>86.67</v>
      </c>
      <c r="Q66" s="6" t="s">
        <v>8308</v>
      </c>
      <c r="R66" s="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ref="O67:O130" si="5">ROUND(E67/D67*100,0)</f>
        <v>108</v>
      </c>
      <c r="P67">
        <f t="shared" ref="P67:P130" si="6">IFERROR(ROUND(E67/L67,2),"N/A")</f>
        <v>132.05000000000001</v>
      </c>
      <c r="Q67" s="6" t="s">
        <v>8308</v>
      </c>
      <c r="R67" s="6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5"/>
        <v>119</v>
      </c>
      <c r="P68">
        <f t="shared" si="6"/>
        <v>91.23</v>
      </c>
      <c r="Q68" s="6" t="s">
        <v>8308</v>
      </c>
      <c r="R68" s="6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5"/>
        <v>116</v>
      </c>
      <c r="P69">
        <f t="shared" si="6"/>
        <v>116.25</v>
      </c>
      <c r="Q69" s="6" t="s">
        <v>8308</v>
      </c>
      <c r="R69" s="6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5"/>
        <v>127</v>
      </c>
      <c r="P70">
        <f t="shared" si="6"/>
        <v>21.19</v>
      </c>
      <c r="Q70" s="6" t="s">
        <v>8308</v>
      </c>
      <c r="R70" s="6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5"/>
        <v>111</v>
      </c>
      <c r="P71">
        <f t="shared" si="6"/>
        <v>62.33</v>
      </c>
      <c r="Q71" s="6" t="s">
        <v>8308</v>
      </c>
      <c r="R71" s="6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5"/>
        <v>127</v>
      </c>
      <c r="P72">
        <f t="shared" si="6"/>
        <v>37.409999999999997</v>
      </c>
      <c r="Q72" s="6" t="s">
        <v>8308</v>
      </c>
      <c r="R72" s="6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5"/>
        <v>124</v>
      </c>
      <c r="P73">
        <f t="shared" si="6"/>
        <v>69.72</v>
      </c>
      <c r="Q73" s="6" t="s">
        <v>8308</v>
      </c>
      <c r="R73" s="6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5"/>
        <v>108</v>
      </c>
      <c r="P74">
        <f t="shared" si="6"/>
        <v>58.17</v>
      </c>
      <c r="Q74" s="6" t="s">
        <v>8308</v>
      </c>
      <c r="R74" s="6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5"/>
        <v>100</v>
      </c>
      <c r="P75">
        <f t="shared" si="6"/>
        <v>50</v>
      </c>
      <c r="Q75" s="6" t="s">
        <v>8308</v>
      </c>
      <c r="R75" s="6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5"/>
        <v>113</v>
      </c>
      <c r="P76">
        <f t="shared" si="6"/>
        <v>19.47</v>
      </c>
      <c r="Q76" s="6" t="s">
        <v>8308</v>
      </c>
      <c r="R76" s="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5"/>
        <v>115</v>
      </c>
      <c r="P77">
        <f t="shared" si="6"/>
        <v>85.96</v>
      </c>
      <c r="Q77" s="6" t="s">
        <v>8308</v>
      </c>
      <c r="R77" s="6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5"/>
        <v>153</v>
      </c>
      <c r="P78">
        <f t="shared" si="6"/>
        <v>30.67</v>
      </c>
      <c r="Q78" s="6" t="s">
        <v>8308</v>
      </c>
      <c r="R78" s="6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5"/>
        <v>393</v>
      </c>
      <c r="P79">
        <f t="shared" si="6"/>
        <v>60.38</v>
      </c>
      <c r="Q79" s="6" t="s">
        <v>8308</v>
      </c>
      <c r="R79" s="6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5"/>
        <v>2702</v>
      </c>
      <c r="P80">
        <f t="shared" si="6"/>
        <v>38.6</v>
      </c>
      <c r="Q80" s="6" t="s">
        <v>8308</v>
      </c>
      <c r="R80" s="6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5"/>
        <v>127</v>
      </c>
      <c r="P81">
        <f t="shared" si="6"/>
        <v>40.270000000000003</v>
      </c>
      <c r="Q81" s="6" t="s">
        <v>8308</v>
      </c>
      <c r="R81" s="6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5"/>
        <v>107</v>
      </c>
      <c r="P82">
        <f t="shared" si="6"/>
        <v>273.83</v>
      </c>
      <c r="Q82" s="6" t="s">
        <v>8308</v>
      </c>
      <c r="R82" s="6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5"/>
        <v>198</v>
      </c>
      <c r="P83">
        <f t="shared" si="6"/>
        <v>53.04</v>
      </c>
      <c r="Q83" s="6" t="s">
        <v>8308</v>
      </c>
      <c r="R83" s="6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5"/>
        <v>100</v>
      </c>
      <c r="P84">
        <f t="shared" si="6"/>
        <v>40.01</v>
      </c>
      <c r="Q84" s="6" t="s">
        <v>8308</v>
      </c>
      <c r="R84" s="6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5"/>
        <v>103</v>
      </c>
      <c r="P85">
        <f t="shared" si="6"/>
        <v>15.77</v>
      </c>
      <c r="Q85" s="6" t="s">
        <v>8308</v>
      </c>
      <c r="R85" s="6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5"/>
        <v>100</v>
      </c>
      <c r="P86">
        <f t="shared" si="6"/>
        <v>71.430000000000007</v>
      </c>
      <c r="Q86" s="6" t="s">
        <v>8308</v>
      </c>
      <c r="R86" s="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5"/>
        <v>126</v>
      </c>
      <c r="P87">
        <f t="shared" si="6"/>
        <v>71.709999999999994</v>
      </c>
      <c r="Q87" s="6" t="s">
        <v>8308</v>
      </c>
      <c r="R87" s="6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5"/>
        <v>106</v>
      </c>
      <c r="P88">
        <f t="shared" si="6"/>
        <v>375.76</v>
      </c>
      <c r="Q88" s="6" t="s">
        <v>8308</v>
      </c>
      <c r="R88" s="6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5"/>
        <v>105</v>
      </c>
      <c r="P89">
        <f t="shared" si="6"/>
        <v>104.6</v>
      </c>
      <c r="Q89" s="6" t="s">
        <v>8308</v>
      </c>
      <c r="R89" s="6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5"/>
        <v>103</v>
      </c>
      <c r="P90">
        <f t="shared" si="6"/>
        <v>60</v>
      </c>
      <c r="Q90" s="6" t="s">
        <v>8308</v>
      </c>
      <c r="R90" s="6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5"/>
        <v>115</v>
      </c>
      <c r="P91">
        <f t="shared" si="6"/>
        <v>123.29</v>
      </c>
      <c r="Q91" s="6" t="s">
        <v>8308</v>
      </c>
      <c r="R91" s="6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5"/>
        <v>100</v>
      </c>
      <c r="P92">
        <f t="shared" si="6"/>
        <v>31.38</v>
      </c>
      <c r="Q92" s="6" t="s">
        <v>8308</v>
      </c>
      <c r="R92" s="6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5"/>
        <v>120</v>
      </c>
      <c r="P93">
        <f t="shared" si="6"/>
        <v>78.260000000000005</v>
      </c>
      <c r="Q93" s="6" t="s">
        <v>8308</v>
      </c>
      <c r="R93" s="6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5"/>
        <v>105</v>
      </c>
      <c r="P94">
        <f t="shared" si="6"/>
        <v>122.33</v>
      </c>
      <c r="Q94" s="6" t="s">
        <v>8308</v>
      </c>
      <c r="R94" s="6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5"/>
        <v>111</v>
      </c>
      <c r="P95">
        <f t="shared" si="6"/>
        <v>73.73</v>
      </c>
      <c r="Q95" s="6" t="s">
        <v>8308</v>
      </c>
      <c r="R95" s="6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5"/>
        <v>104</v>
      </c>
      <c r="P96">
        <f t="shared" si="6"/>
        <v>21.67</v>
      </c>
      <c r="Q96" s="6" t="s">
        <v>8308</v>
      </c>
      <c r="R96" s="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5"/>
        <v>131</v>
      </c>
      <c r="P97">
        <f t="shared" si="6"/>
        <v>21.9</v>
      </c>
      <c r="Q97" s="6" t="s">
        <v>8308</v>
      </c>
      <c r="R97" s="6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5"/>
        <v>115</v>
      </c>
      <c r="P98">
        <f t="shared" si="6"/>
        <v>50.59</v>
      </c>
      <c r="Q98" s="6" t="s">
        <v>8308</v>
      </c>
      <c r="R98" s="6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5"/>
        <v>106</v>
      </c>
      <c r="P99">
        <f t="shared" si="6"/>
        <v>53.13</v>
      </c>
      <c r="Q99" s="6" t="s">
        <v>8308</v>
      </c>
      <c r="R99" s="6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5"/>
        <v>106</v>
      </c>
      <c r="P100">
        <f t="shared" si="6"/>
        <v>56.67</v>
      </c>
      <c r="Q100" s="6" t="s">
        <v>8308</v>
      </c>
      <c r="R100" s="6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5"/>
        <v>106</v>
      </c>
      <c r="P101">
        <f t="shared" si="6"/>
        <v>40.78</v>
      </c>
      <c r="Q101" s="6" t="s">
        <v>8308</v>
      </c>
      <c r="R101" s="6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5"/>
        <v>100</v>
      </c>
      <c r="P102">
        <f t="shared" si="6"/>
        <v>192.31</v>
      </c>
      <c r="Q102" s="6" t="s">
        <v>8308</v>
      </c>
      <c r="R102" s="6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5"/>
        <v>100</v>
      </c>
      <c r="P103">
        <f t="shared" si="6"/>
        <v>100</v>
      </c>
      <c r="Q103" s="6" t="s">
        <v>8308</v>
      </c>
      <c r="R103" s="6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5"/>
        <v>128</v>
      </c>
      <c r="P104">
        <f t="shared" si="6"/>
        <v>117.92</v>
      </c>
      <c r="Q104" s="6" t="s">
        <v>8308</v>
      </c>
      <c r="R104" s="6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5"/>
        <v>105</v>
      </c>
      <c r="P105">
        <f t="shared" si="6"/>
        <v>27.9</v>
      </c>
      <c r="Q105" s="6" t="s">
        <v>8308</v>
      </c>
      <c r="R105" s="6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5"/>
        <v>120</v>
      </c>
      <c r="P106">
        <f t="shared" si="6"/>
        <v>60</v>
      </c>
      <c r="Q106" s="6" t="s">
        <v>8308</v>
      </c>
      <c r="R106" s="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5"/>
        <v>107</v>
      </c>
      <c r="P107">
        <f t="shared" si="6"/>
        <v>39.380000000000003</v>
      </c>
      <c r="Q107" s="6" t="s">
        <v>8308</v>
      </c>
      <c r="R107" s="6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5"/>
        <v>101</v>
      </c>
      <c r="P108">
        <f t="shared" si="6"/>
        <v>186.11</v>
      </c>
      <c r="Q108" s="6" t="s">
        <v>8308</v>
      </c>
      <c r="R108" s="6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5"/>
        <v>102</v>
      </c>
      <c r="P109">
        <f t="shared" si="6"/>
        <v>111.38</v>
      </c>
      <c r="Q109" s="6" t="s">
        <v>8308</v>
      </c>
      <c r="R109" s="6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5"/>
        <v>247</v>
      </c>
      <c r="P110">
        <f t="shared" si="6"/>
        <v>78.72</v>
      </c>
      <c r="Q110" s="6" t="s">
        <v>8308</v>
      </c>
      <c r="R110" s="6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5"/>
        <v>220</v>
      </c>
      <c r="P111">
        <f t="shared" si="6"/>
        <v>46.7</v>
      </c>
      <c r="Q111" s="6" t="s">
        <v>8308</v>
      </c>
      <c r="R111" s="6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5"/>
        <v>131</v>
      </c>
      <c r="P112">
        <f t="shared" si="6"/>
        <v>65.38</v>
      </c>
      <c r="Q112" s="6" t="s">
        <v>8308</v>
      </c>
      <c r="R112" s="6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5"/>
        <v>155</v>
      </c>
      <c r="P113">
        <f t="shared" si="6"/>
        <v>102.08</v>
      </c>
      <c r="Q113" s="6" t="s">
        <v>8308</v>
      </c>
      <c r="R113" s="6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5"/>
        <v>104</v>
      </c>
      <c r="P114">
        <f t="shared" si="6"/>
        <v>64.2</v>
      </c>
      <c r="Q114" s="6" t="s">
        <v>8308</v>
      </c>
      <c r="R114" s="6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5"/>
        <v>141</v>
      </c>
      <c r="P115">
        <f t="shared" si="6"/>
        <v>90.38</v>
      </c>
      <c r="Q115" s="6" t="s">
        <v>8308</v>
      </c>
      <c r="R115" s="6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5"/>
        <v>103</v>
      </c>
      <c r="P116">
        <f t="shared" si="6"/>
        <v>88.57</v>
      </c>
      <c r="Q116" s="6" t="s">
        <v>8308</v>
      </c>
      <c r="R116" s="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5"/>
        <v>140</v>
      </c>
      <c r="P117">
        <f t="shared" si="6"/>
        <v>28.73</v>
      </c>
      <c r="Q117" s="6" t="s">
        <v>8308</v>
      </c>
      <c r="R117" s="6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5"/>
        <v>114</v>
      </c>
      <c r="P118">
        <f t="shared" si="6"/>
        <v>69.790000000000006</v>
      </c>
      <c r="Q118" s="6" t="s">
        <v>8308</v>
      </c>
      <c r="R118" s="6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5"/>
        <v>100</v>
      </c>
      <c r="P119">
        <f t="shared" si="6"/>
        <v>167.49</v>
      </c>
      <c r="Q119" s="6" t="s">
        <v>8308</v>
      </c>
      <c r="R119" s="6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5"/>
        <v>113</v>
      </c>
      <c r="P120">
        <f t="shared" si="6"/>
        <v>144.91</v>
      </c>
      <c r="Q120" s="6" t="s">
        <v>8308</v>
      </c>
      <c r="R120" s="6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5"/>
        <v>105</v>
      </c>
      <c r="P121">
        <f t="shared" si="6"/>
        <v>91.84</v>
      </c>
      <c r="Q121" s="6" t="s">
        <v>8308</v>
      </c>
      <c r="R121" s="6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5"/>
        <v>0</v>
      </c>
      <c r="P122">
        <f t="shared" si="6"/>
        <v>10</v>
      </c>
      <c r="Q122" s="6" t="s">
        <v>8308</v>
      </c>
      <c r="R122" s="6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5"/>
        <v>0</v>
      </c>
      <c r="P123">
        <f t="shared" si="6"/>
        <v>1</v>
      </c>
      <c r="Q123" s="6" t="s">
        <v>8308</v>
      </c>
      <c r="R123" s="6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5"/>
        <v>0</v>
      </c>
      <c r="P124" t="str">
        <f t="shared" si="6"/>
        <v>N/A</v>
      </c>
      <c r="Q124" s="6" t="s">
        <v>8308</v>
      </c>
      <c r="R124" s="6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5"/>
        <v>0</v>
      </c>
      <c r="P125">
        <f t="shared" si="6"/>
        <v>25.17</v>
      </c>
      <c r="Q125" s="6" t="s">
        <v>8308</v>
      </c>
      <c r="R125" s="6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5"/>
        <v>0</v>
      </c>
      <c r="P126" t="str">
        <f t="shared" si="6"/>
        <v>N/A</v>
      </c>
      <c r="Q126" s="6" t="s">
        <v>8308</v>
      </c>
      <c r="R126" s="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5"/>
        <v>14</v>
      </c>
      <c r="P127">
        <f t="shared" si="6"/>
        <v>11.67</v>
      </c>
      <c r="Q127" s="6" t="s">
        <v>8308</v>
      </c>
      <c r="R127" s="6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5"/>
        <v>6</v>
      </c>
      <c r="P128">
        <f t="shared" si="6"/>
        <v>106.69</v>
      </c>
      <c r="Q128" s="6" t="s">
        <v>8308</v>
      </c>
      <c r="R128" s="6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5"/>
        <v>2</v>
      </c>
      <c r="P129">
        <f t="shared" si="6"/>
        <v>47.5</v>
      </c>
      <c r="Q129" s="6" t="s">
        <v>8308</v>
      </c>
      <c r="R129" s="6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5"/>
        <v>2</v>
      </c>
      <c r="P130">
        <f t="shared" si="6"/>
        <v>311.17</v>
      </c>
      <c r="Q130" s="6" t="s">
        <v>8308</v>
      </c>
      <c r="R130" s="6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ref="O131:O194" si="10">ROUND(E131/D131*100,0)</f>
        <v>0</v>
      </c>
      <c r="P131" t="str">
        <f t="shared" ref="P131:P194" si="11">IFERROR(ROUND(E131/L131,2),"N/A")</f>
        <v>N/A</v>
      </c>
      <c r="Q131" s="6" t="s">
        <v>8308</v>
      </c>
      <c r="R131" s="6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0"/>
        <v>0</v>
      </c>
      <c r="P132" t="str">
        <f t="shared" si="11"/>
        <v>N/A</v>
      </c>
      <c r="Q132" s="6" t="s">
        <v>8308</v>
      </c>
      <c r="R132" s="6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0"/>
        <v>0</v>
      </c>
      <c r="P133" t="str">
        <f t="shared" si="11"/>
        <v>N/A</v>
      </c>
      <c r="Q133" s="6" t="s">
        <v>8308</v>
      </c>
      <c r="R133" s="6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0"/>
        <v>10</v>
      </c>
      <c r="P134">
        <f t="shared" si="11"/>
        <v>94.51</v>
      </c>
      <c r="Q134" s="6" t="s">
        <v>8308</v>
      </c>
      <c r="R134" s="6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0"/>
        <v>0</v>
      </c>
      <c r="P135" t="str">
        <f t="shared" si="11"/>
        <v>N/A</v>
      </c>
      <c r="Q135" s="6" t="s">
        <v>8308</v>
      </c>
      <c r="R135" s="6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0"/>
        <v>0</v>
      </c>
      <c r="P136" t="str">
        <f t="shared" si="11"/>
        <v>N/A</v>
      </c>
      <c r="Q136" s="6" t="s">
        <v>8308</v>
      </c>
      <c r="R136" s="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0"/>
        <v>13</v>
      </c>
      <c r="P137">
        <f t="shared" si="11"/>
        <v>80.599999999999994</v>
      </c>
      <c r="Q137" s="6" t="s">
        <v>8308</v>
      </c>
      <c r="R137" s="6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0"/>
        <v>0</v>
      </c>
      <c r="P138" t="str">
        <f t="shared" si="11"/>
        <v>N/A</v>
      </c>
      <c r="Q138" s="6" t="s">
        <v>8308</v>
      </c>
      <c r="R138" s="6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0"/>
        <v>0</v>
      </c>
      <c r="P139" t="str">
        <f t="shared" si="11"/>
        <v>N/A</v>
      </c>
      <c r="Q139" s="6" t="s">
        <v>8308</v>
      </c>
      <c r="R139" s="6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0"/>
        <v>3</v>
      </c>
      <c r="P140">
        <f t="shared" si="11"/>
        <v>81.239999999999995</v>
      </c>
      <c r="Q140" s="6" t="s">
        <v>8308</v>
      </c>
      <c r="R140" s="6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0"/>
        <v>100</v>
      </c>
      <c r="P141">
        <f t="shared" si="11"/>
        <v>500</v>
      </c>
      <c r="Q141" s="6" t="s">
        <v>8308</v>
      </c>
      <c r="R141" s="6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0"/>
        <v>0</v>
      </c>
      <c r="P142" t="str">
        <f t="shared" si="11"/>
        <v>N/A</v>
      </c>
      <c r="Q142" s="6" t="s">
        <v>8308</v>
      </c>
      <c r="R142" s="6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0"/>
        <v>11</v>
      </c>
      <c r="P143">
        <f t="shared" si="11"/>
        <v>46.18</v>
      </c>
      <c r="Q143" s="6" t="s">
        <v>8308</v>
      </c>
      <c r="R143" s="6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0"/>
        <v>0</v>
      </c>
      <c r="P144">
        <f t="shared" si="11"/>
        <v>10</v>
      </c>
      <c r="Q144" s="6" t="s">
        <v>8308</v>
      </c>
      <c r="R144" s="6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0"/>
        <v>0</v>
      </c>
      <c r="P145" t="str">
        <f t="shared" si="11"/>
        <v>N/A</v>
      </c>
      <c r="Q145" s="6" t="s">
        <v>8308</v>
      </c>
      <c r="R145" s="6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0"/>
        <v>28</v>
      </c>
      <c r="P146">
        <f t="shared" si="11"/>
        <v>55.95</v>
      </c>
      <c r="Q146" s="6" t="s">
        <v>8308</v>
      </c>
      <c r="R146" s="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0"/>
        <v>8</v>
      </c>
      <c r="P147">
        <f t="shared" si="11"/>
        <v>37.56</v>
      </c>
      <c r="Q147" s="6" t="s">
        <v>8308</v>
      </c>
      <c r="R147" s="6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0"/>
        <v>1</v>
      </c>
      <c r="P148">
        <f t="shared" si="11"/>
        <v>38.33</v>
      </c>
      <c r="Q148" s="6" t="s">
        <v>8308</v>
      </c>
      <c r="R148" s="6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0"/>
        <v>0</v>
      </c>
      <c r="P149" t="str">
        <f t="shared" si="11"/>
        <v>N/A</v>
      </c>
      <c r="Q149" s="6" t="s">
        <v>8308</v>
      </c>
      <c r="R149" s="6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0"/>
        <v>0</v>
      </c>
      <c r="P150">
        <f t="shared" si="11"/>
        <v>20</v>
      </c>
      <c r="Q150" s="6" t="s">
        <v>8308</v>
      </c>
      <c r="R150" s="6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0"/>
        <v>1</v>
      </c>
      <c r="P151">
        <f t="shared" si="11"/>
        <v>15.33</v>
      </c>
      <c r="Q151" s="6" t="s">
        <v>8308</v>
      </c>
      <c r="R151" s="6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0"/>
        <v>23</v>
      </c>
      <c r="P152">
        <f t="shared" si="11"/>
        <v>449.43</v>
      </c>
      <c r="Q152" s="6" t="s">
        <v>8308</v>
      </c>
      <c r="R152" s="6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0"/>
        <v>0</v>
      </c>
      <c r="P153">
        <f t="shared" si="11"/>
        <v>28</v>
      </c>
      <c r="Q153" s="6" t="s">
        <v>8308</v>
      </c>
      <c r="R153" s="6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0"/>
        <v>0</v>
      </c>
      <c r="P154">
        <f t="shared" si="11"/>
        <v>15</v>
      </c>
      <c r="Q154" s="6" t="s">
        <v>8308</v>
      </c>
      <c r="R154" s="6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0"/>
        <v>1</v>
      </c>
      <c r="P155">
        <f t="shared" si="11"/>
        <v>35.9</v>
      </c>
      <c r="Q155" s="6" t="s">
        <v>8308</v>
      </c>
      <c r="R155" s="6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0"/>
        <v>3</v>
      </c>
      <c r="P156">
        <f t="shared" si="11"/>
        <v>13.33</v>
      </c>
      <c r="Q156" s="6" t="s">
        <v>8308</v>
      </c>
      <c r="R156" s="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0"/>
        <v>0</v>
      </c>
      <c r="P157">
        <f t="shared" si="11"/>
        <v>20.25</v>
      </c>
      <c r="Q157" s="6" t="s">
        <v>8308</v>
      </c>
      <c r="R157" s="6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0"/>
        <v>5</v>
      </c>
      <c r="P158">
        <f t="shared" si="11"/>
        <v>119</v>
      </c>
      <c r="Q158" s="6" t="s">
        <v>8308</v>
      </c>
      <c r="R158" s="6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0"/>
        <v>0</v>
      </c>
      <c r="P159">
        <f t="shared" si="11"/>
        <v>4</v>
      </c>
      <c r="Q159" s="6" t="s">
        <v>8308</v>
      </c>
      <c r="R159" s="6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0"/>
        <v>0</v>
      </c>
      <c r="P160" t="str">
        <f t="shared" si="11"/>
        <v>N/A</v>
      </c>
      <c r="Q160" s="6" t="s">
        <v>8308</v>
      </c>
      <c r="R160" s="6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0"/>
        <v>0</v>
      </c>
      <c r="P161">
        <f t="shared" si="11"/>
        <v>10</v>
      </c>
      <c r="Q161" s="6" t="s">
        <v>8308</v>
      </c>
      <c r="R161" s="6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0"/>
        <v>0</v>
      </c>
      <c r="P162" t="str">
        <f t="shared" si="11"/>
        <v>N/A</v>
      </c>
      <c r="Q162" s="6" t="s">
        <v>8308</v>
      </c>
      <c r="R162" s="6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0"/>
        <v>0</v>
      </c>
      <c r="P163">
        <f t="shared" si="11"/>
        <v>5</v>
      </c>
      <c r="Q163" s="6" t="s">
        <v>8308</v>
      </c>
      <c r="R163" s="6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0"/>
        <v>16</v>
      </c>
      <c r="P164">
        <f t="shared" si="11"/>
        <v>43.5</v>
      </c>
      <c r="Q164" s="6" t="s">
        <v>8308</v>
      </c>
      <c r="R164" s="6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0"/>
        <v>0</v>
      </c>
      <c r="P165" t="str">
        <f t="shared" si="11"/>
        <v>N/A</v>
      </c>
      <c r="Q165" s="6" t="s">
        <v>8308</v>
      </c>
      <c r="R165" s="6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0"/>
        <v>1</v>
      </c>
      <c r="P166">
        <f t="shared" si="11"/>
        <v>91.43</v>
      </c>
      <c r="Q166" s="6" t="s">
        <v>8308</v>
      </c>
      <c r="R166" s="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0"/>
        <v>0</v>
      </c>
      <c r="P167" t="str">
        <f t="shared" si="11"/>
        <v>N/A</v>
      </c>
      <c r="Q167" s="6" t="s">
        <v>8308</v>
      </c>
      <c r="R167" s="6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0"/>
        <v>60</v>
      </c>
      <c r="P168">
        <f t="shared" si="11"/>
        <v>3000</v>
      </c>
      <c r="Q168" s="6" t="s">
        <v>8308</v>
      </c>
      <c r="R168" s="6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0"/>
        <v>0</v>
      </c>
      <c r="P169">
        <f t="shared" si="11"/>
        <v>5.5</v>
      </c>
      <c r="Q169" s="6" t="s">
        <v>8308</v>
      </c>
      <c r="R169" s="6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0"/>
        <v>4</v>
      </c>
      <c r="P170">
        <f t="shared" si="11"/>
        <v>108.33</v>
      </c>
      <c r="Q170" s="6" t="s">
        <v>8308</v>
      </c>
      <c r="R170" s="6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0"/>
        <v>22</v>
      </c>
      <c r="P171">
        <f t="shared" si="11"/>
        <v>56</v>
      </c>
      <c r="Q171" s="6" t="s">
        <v>8308</v>
      </c>
      <c r="R171" s="6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0"/>
        <v>3</v>
      </c>
      <c r="P172">
        <f t="shared" si="11"/>
        <v>32.5</v>
      </c>
      <c r="Q172" s="6" t="s">
        <v>8308</v>
      </c>
      <c r="R172" s="6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0"/>
        <v>0</v>
      </c>
      <c r="P173">
        <f t="shared" si="11"/>
        <v>1</v>
      </c>
      <c r="Q173" s="6" t="s">
        <v>8308</v>
      </c>
      <c r="R173" s="6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0"/>
        <v>0</v>
      </c>
      <c r="P174" t="str">
        <f t="shared" si="11"/>
        <v>N/A</v>
      </c>
      <c r="Q174" s="6" t="s">
        <v>8308</v>
      </c>
      <c r="R174" s="6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0"/>
        <v>0</v>
      </c>
      <c r="P175" t="str">
        <f t="shared" si="11"/>
        <v>N/A</v>
      </c>
      <c r="Q175" s="6" t="s">
        <v>8308</v>
      </c>
      <c r="R175" s="6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0"/>
        <v>0</v>
      </c>
      <c r="P176" t="str">
        <f t="shared" si="11"/>
        <v>N/A</v>
      </c>
      <c r="Q176" s="6" t="s">
        <v>8308</v>
      </c>
      <c r="R176" s="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0"/>
        <v>6</v>
      </c>
      <c r="P177">
        <f t="shared" si="11"/>
        <v>49.88</v>
      </c>
      <c r="Q177" s="6" t="s">
        <v>8308</v>
      </c>
      <c r="R177" s="6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0"/>
        <v>0</v>
      </c>
      <c r="P178" t="str">
        <f t="shared" si="11"/>
        <v>N/A</v>
      </c>
      <c r="Q178" s="6" t="s">
        <v>8308</v>
      </c>
      <c r="R178" s="6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0"/>
        <v>40</v>
      </c>
      <c r="P179">
        <f t="shared" si="11"/>
        <v>25.71</v>
      </c>
      <c r="Q179" s="6" t="s">
        <v>8308</v>
      </c>
      <c r="R179" s="6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0"/>
        <v>0</v>
      </c>
      <c r="P180" t="str">
        <f t="shared" si="11"/>
        <v>N/A</v>
      </c>
      <c r="Q180" s="6" t="s">
        <v>8308</v>
      </c>
      <c r="R180" s="6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0"/>
        <v>20</v>
      </c>
      <c r="P181">
        <f t="shared" si="11"/>
        <v>100</v>
      </c>
      <c r="Q181" s="6" t="s">
        <v>8308</v>
      </c>
      <c r="R181" s="6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0"/>
        <v>33</v>
      </c>
      <c r="P182">
        <f t="shared" si="11"/>
        <v>30.85</v>
      </c>
      <c r="Q182" s="6" t="s">
        <v>8308</v>
      </c>
      <c r="R182" s="6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0"/>
        <v>21</v>
      </c>
      <c r="P183">
        <f t="shared" si="11"/>
        <v>180.5</v>
      </c>
      <c r="Q183" s="6" t="s">
        <v>8308</v>
      </c>
      <c r="R183" s="6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0"/>
        <v>0</v>
      </c>
      <c r="P184" t="str">
        <f t="shared" si="11"/>
        <v>N/A</v>
      </c>
      <c r="Q184" s="6" t="s">
        <v>8308</v>
      </c>
      <c r="R184" s="6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0"/>
        <v>36</v>
      </c>
      <c r="P185">
        <f t="shared" si="11"/>
        <v>373.5</v>
      </c>
      <c r="Q185" s="6" t="s">
        <v>8308</v>
      </c>
      <c r="R185" s="6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0"/>
        <v>3</v>
      </c>
      <c r="P186">
        <f t="shared" si="11"/>
        <v>25.5</v>
      </c>
      <c r="Q186" s="6" t="s">
        <v>8308</v>
      </c>
      <c r="R186" s="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0"/>
        <v>6</v>
      </c>
      <c r="P187">
        <f t="shared" si="11"/>
        <v>220</v>
      </c>
      <c r="Q187" s="6" t="s">
        <v>8308</v>
      </c>
      <c r="R187" s="6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0"/>
        <v>0</v>
      </c>
      <c r="P188" t="str">
        <f t="shared" si="11"/>
        <v>N/A</v>
      </c>
      <c r="Q188" s="6" t="s">
        <v>8308</v>
      </c>
      <c r="R188" s="6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0"/>
        <v>16</v>
      </c>
      <c r="P189">
        <f t="shared" si="11"/>
        <v>160</v>
      </c>
      <c r="Q189" s="6" t="s">
        <v>8308</v>
      </c>
      <c r="R189" s="6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0"/>
        <v>0</v>
      </c>
      <c r="P190" t="str">
        <f t="shared" si="11"/>
        <v>N/A</v>
      </c>
      <c r="Q190" s="6" t="s">
        <v>8308</v>
      </c>
      <c r="R190" s="6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0"/>
        <v>0</v>
      </c>
      <c r="P191">
        <f t="shared" si="11"/>
        <v>69</v>
      </c>
      <c r="Q191" s="6" t="s">
        <v>8308</v>
      </c>
      <c r="R191" s="6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0"/>
        <v>0</v>
      </c>
      <c r="P192">
        <f t="shared" si="11"/>
        <v>50</v>
      </c>
      <c r="Q192" s="6" t="s">
        <v>8308</v>
      </c>
      <c r="R192" s="6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0"/>
        <v>5</v>
      </c>
      <c r="P193">
        <f t="shared" si="11"/>
        <v>83.33</v>
      </c>
      <c r="Q193" s="6" t="s">
        <v>8308</v>
      </c>
      <c r="R193" s="6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10"/>
        <v>0</v>
      </c>
      <c r="P194">
        <f t="shared" si="11"/>
        <v>5.67</v>
      </c>
      <c r="Q194" s="6" t="s">
        <v>8308</v>
      </c>
      <c r="R194" s="6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ref="O195:O258" si="15">ROUND(E195/D195*100,0)</f>
        <v>0</v>
      </c>
      <c r="P195" t="str">
        <f t="shared" ref="P195:P258" si="16">IFERROR(ROUND(E195/L195,2),"N/A")</f>
        <v>N/A</v>
      </c>
      <c r="Q195" s="6" t="s">
        <v>8308</v>
      </c>
      <c r="R195" s="6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5"/>
        <v>0</v>
      </c>
      <c r="P196">
        <f t="shared" si="16"/>
        <v>1</v>
      </c>
      <c r="Q196" s="6" t="s">
        <v>8308</v>
      </c>
      <c r="R196" s="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5"/>
        <v>0</v>
      </c>
      <c r="P197" t="str">
        <f t="shared" si="16"/>
        <v>N/A</v>
      </c>
      <c r="Q197" s="6" t="s">
        <v>8308</v>
      </c>
      <c r="R197" s="6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5"/>
        <v>42</v>
      </c>
      <c r="P198">
        <f t="shared" si="16"/>
        <v>77.11</v>
      </c>
      <c r="Q198" s="6" t="s">
        <v>8308</v>
      </c>
      <c r="R198" s="6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5"/>
        <v>10</v>
      </c>
      <c r="P199">
        <f t="shared" si="16"/>
        <v>32.75</v>
      </c>
      <c r="Q199" s="6" t="s">
        <v>8308</v>
      </c>
      <c r="R199" s="6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5"/>
        <v>1</v>
      </c>
      <c r="P200">
        <f t="shared" si="16"/>
        <v>46.5</v>
      </c>
      <c r="Q200" s="6" t="s">
        <v>8308</v>
      </c>
      <c r="R200" s="6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5"/>
        <v>0</v>
      </c>
      <c r="P201" t="str">
        <f t="shared" si="16"/>
        <v>N/A</v>
      </c>
      <c r="Q201" s="6" t="s">
        <v>8308</v>
      </c>
      <c r="R201" s="6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5"/>
        <v>26</v>
      </c>
      <c r="P202">
        <f t="shared" si="16"/>
        <v>87.31</v>
      </c>
      <c r="Q202" s="6" t="s">
        <v>8308</v>
      </c>
      <c r="R202" s="6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5"/>
        <v>58</v>
      </c>
      <c r="P203">
        <f t="shared" si="16"/>
        <v>54.29</v>
      </c>
      <c r="Q203" s="6" t="s">
        <v>8308</v>
      </c>
      <c r="R203" s="6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5"/>
        <v>0</v>
      </c>
      <c r="P204" t="str">
        <f t="shared" si="16"/>
        <v>N/A</v>
      </c>
      <c r="Q204" s="6" t="s">
        <v>8308</v>
      </c>
      <c r="R204" s="6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5"/>
        <v>30</v>
      </c>
      <c r="P205">
        <f t="shared" si="16"/>
        <v>93.25</v>
      </c>
      <c r="Q205" s="6" t="s">
        <v>8308</v>
      </c>
      <c r="R205" s="6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5"/>
        <v>51</v>
      </c>
      <c r="P206">
        <f t="shared" si="16"/>
        <v>117.68</v>
      </c>
      <c r="Q206" s="6" t="s">
        <v>8308</v>
      </c>
      <c r="R206" s="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5"/>
        <v>16</v>
      </c>
      <c r="P207">
        <f t="shared" si="16"/>
        <v>76.47</v>
      </c>
      <c r="Q207" s="6" t="s">
        <v>8308</v>
      </c>
      <c r="R207" s="6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5"/>
        <v>0</v>
      </c>
      <c r="P208" t="str">
        <f t="shared" si="16"/>
        <v>N/A</v>
      </c>
      <c r="Q208" s="6" t="s">
        <v>8308</v>
      </c>
      <c r="R208" s="6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5"/>
        <v>15</v>
      </c>
      <c r="P209">
        <f t="shared" si="16"/>
        <v>163.85</v>
      </c>
      <c r="Q209" s="6" t="s">
        <v>8308</v>
      </c>
      <c r="R209" s="6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5"/>
        <v>0</v>
      </c>
      <c r="P210" t="str">
        <f t="shared" si="16"/>
        <v>N/A</v>
      </c>
      <c r="Q210" s="6" t="s">
        <v>8308</v>
      </c>
      <c r="R210" s="6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5"/>
        <v>0</v>
      </c>
      <c r="P211" t="str">
        <f t="shared" si="16"/>
        <v>N/A</v>
      </c>
      <c r="Q211" s="6" t="s">
        <v>8308</v>
      </c>
      <c r="R211" s="6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5"/>
        <v>25</v>
      </c>
      <c r="P212">
        <f t="shared" si="16"/>
        <v>91.82</v>
      </c>
      <c r="Q212" s="6" t="s">
        <v>8308</v>
      </c>
      <c r="R212" s="6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5"/>
        <v>45</v>
      </c>
      <c r="P213">
        <f t="shared" si="16"/>
        <v>185.83</v>
      </c>
      <c r="Q213" s="6" t="s">
        <v>8308</v>
      </c>
      <c r="R213" s="6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5"/>
        <v>0</v>
      </c>
      <c r="P214">
        <f t="shared" si="16"/>
        <v>1</v>
      </c>
      <c r="Q214" s="6" t="s">
        <v>8308</v>
      </c>
      <c r="R214" s="6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5"/>
        <v>0</v>
      </c>
      <c r="P215">
        <f t="shared" si="16"/>
        <v>20</v>
      </c>
      <c r="Q215" s="6" t="s">
        <v>8308</v>
      </c>
      <c r="R215" s="6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5"/>
        <v>0</v>
      </c>
      <c r="P216">
        <f t="shared" si="16"/>
        <v>1</v>
      </c>
      <c r="Q216" s="6" t="s">
        <v>8308</v>
      </c>
      <c r="R216" s="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5"/>
        <v>0</v>
      </c>
      <c r="P217">
        <f t="shared" si="16"/>
        <v>10</v>
      </c>
      <c r="Q217" s="6" t="s">
        <v>8308</v>
      </c>
      <c r="R217" s="6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5"/>
        <v>56</v>
      </c>
      <c r="P218">
        <f t="shared" si="16"/>
        <v>331.54</v>
      </c>
      <c r="Q218" s="6" t="s">
        <v>8308</v>
      </c>
      <c r="R218" s="6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5"/>
        <v>12</v>
      </c>
      <c r="P219">
        <f t="shared" si="16"/>
        <v>314.29000000000002</v>
      </c>
      <c r="Q219" s="6" t="s">
        <v>8308</v>
      </c>
      <c r="R219" s="6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5"/>
        <v>2</v>
      </c>
      <c r="P220">
        <f t="shared" si="16"/>
        <v>100</v>
      </c>
      <c r="Q220" s="6" t="s">
        <v>8308</v>
      </c>
      <c r="R220" s="6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5"/>
        <v>18</v>
      </c>
      <c r="P221">
        <f t="shared" si="16"/>
        <v>115.99</v>
      </c>
      <c r="Q221" s="6" t="s">
        <v>8308</v>
      </c>
      <c r="R221" s="6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5"/>
        <v>1</v>
      </c>
      <c r="P222">
        <f t="shared" si="16"/>
        <v>120</v>
      </c>
      <c r="Q222" s="6" t="s">
        <v>8308</v>
      </c>
      <c r="R222" s="6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5"/>
        <v>0</v>
      </c>
      <c r="P223" t="str">
        <f t="shared" si="16"/>
        <v>N/A</v>
      </c>
      <c r="Q223" s="6" t="s">
        <v>8308</v>
      </c>
      <c r="R223" s="6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5"/>
        <v>13</v>
      </c>
      <c r="P224">
        <f t="shared" si="16"/>
        <v>65</v>
      </c>
      <c r="Q224" s="6" t="s">
        <v>8308</v>
      </c>
      <c r="R224" s="6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5"/>
        <v>0</v>
      </c>
      <c r="P225" t="str">
        <f t="shared" si="16"/>
        <v>N/A</v>
      </c>
      <c r="Q225" s="6" t="s">
        <v>8308</v>
      </c>
      <c r="R225" s="6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5"/>
        <v>0</v>
      </c>
      <c r="P226" t="str">
        <f t="shared" si="16"/>
        <v>N/A</v>
      </c>
      <c r="Q226" s="6" t="s">
        <v>8308</v>
      </c>
      <c r="R226" s="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5"/>
        <v>0</v>
      </c>
      <c r="P227" t="str">
        <f t="shared" si="16"/>
        <v>N/A</v>
      </c>
      <c r="Q227" s="6" t="s">
        <v>8308</v>
      </c>
      <c r="R227" s="6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5"/>
        <v>1</v>
      </c>
      <c r="P228">
        <f t="shared" si="16"/>
        <v>125</v>
      </c>
      <c r="Q228" s="6" t="s">
        <v>8308</v>
      </c>
      <c r="R228" s="6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5"/>
        <v>0</v>
      </c>
      <c r="P229" t="str">
        <f t="shared" si="16"/>
        <v>N/A</v>
      </c>
      <c r="Q229" s="6" t="s">
        <v>8308</v>
      </c>
      <c r="R229" s="6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5"/>
        <v>0</v>
      </c>
      <c r="P230" t="str">
        <f t="shared" si="16"/>
        <v>N/A</v>
      </c>
      <c r="Q230" s="6" t="s">
        <v>8308</v>
      </c>
      <c r="R230" s="6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5"/>
        <v>0</v>
      </c>
      <c r="P231" t="str">
        <f t="shared" si="16"/>
        <v>N/A</v>
      </c>
      <c r="Q231" s="6" t="s">
        <v>8308</v>
      </c>
      <c r="R231" s="6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5"/>
        <v>0</v>
      </c>
      <c r="P232">
        <f t="shared" si="16"/>
        <v>30</v>
      </c>
      <c r="Q232" s="6" t="s">
        <v>8308</v>
      </c>
      <c r="R232" s="6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5"/>
        <v>0</v>
      </c>
      <c r="P233" t="str">
        <f t="shared" si="16"/>
        <v>N/A</v>
      </c>
      <c r="Q233" s="6" t="s">
        <v>8308</v>
      </c>
      <c r="R233" s="6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5"/>
        <v>3</v>
      </c>
      <c r="P234">
        <f t="shared" si="16"/>
        <v>15.71</v>
      </c>
      <c r="Q234" s="6" t="s">
        <v>8308</v>
      </c>
      <c r="R234" s="6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5"/>
        <v>0</v>
      </c>
      <c r="P235" t="str">
        <f t="shared" si="16"/>
        <v>N/A</v>
      </c>
      <c r="Q235" s="6" t="s">
        <v>8308</v>
      </c>
      <c r="R235" s="6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5"/>
        <v>40</v>
      </c>
      <c r="P236">
        <f t="shared" si="16"/>
        <v>80.2</v>
      </c>
      <c r="Q236" s="6" t="s">
        <v>8308</v>
      </c>
      <c r="R236" s="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5"/>
        <v>0</v>
      </c>
      <c r="P237" t="str">
        <f t="shared" si="16"/>
        <v>N/A</v>
      </c>
      <c r="Q237" s="6" t="s">
        <v>8308</v>
      </c>
      <c r="R237" s="6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5"/>
        <v>0</v>
      </c>
      <c r="P238" t="str">
        <f t="shared" si="16"/>
        <v>N/A</v>
      </c>
      <c r="Q238" s="6" t="s">
        <v>8308</v>
      </c>
      <c r="R238" s="6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5"/>
        <v>0</v>
      </c>
      <c r="P239">
        <f t="shared" si="16"/>
        <v>50</v>
      </c>
      <c r="Q239" s="6" t="s">
        <v>8308</v>
      </c>
      <c r="R239" s="6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5"/>
        <v>0</v>
      </c>
      <c r="P240" t="str">
        <f t="shared" si="16"/>
        <v>N/A</v>
      </c>
      <c r="Q240" s="6" t="s">
        <v>8308</v>
      </c>
      <c r="R240" s="6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5"/>
        <v>25</v>
      </c>
      <c r="P241">
        <f t="shared" si="16"/>
        <v>50</v>
      </c>
      <c r="Q241" s="6" t="s">
        <v>8308</v>
      </c>
      <c r="R241" s="6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5"/>
        <v>108</v>
      </c>
      <c r="P242">
        <f t="shared" si="16"/>
        <v>117.85</v>
      </c>
      <c r="Q242" s="6" t="s">
        <v>8308</v>
      </c>
      <c r="R242" s="6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5"/>
        <v>113</v>
      </c>
      <c r="P243">
        <f t="shared" si="16"/>
        <v>109.04</v>
      </c>
      <c r="Q243" s="6" t="s">
        <v>8308</v>
      </c>
      <c r="R243" s="6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5"/>
        <v>113</v>
      </c>
      <c r="P244">
        <f t="shared" si="16"/>
        <v>73.02</v>
      </c>
      <c r="Q244" s="6" t="s">
        <v>8308</v>
      </c>
      <c r="R244" s="6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5"/>
        <v>103</v>
      </c>
      <c r="P245">
        <f t="shared" si="16"/>
        <v>78.2</v>
      </c>
      <c r="Q245" s="6" t="s">
        <v>8308</v>
      </c>
      <c r="R245" s="6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5"/>
        <v>114</v>
      </c>
      <c r="P246">
        <f t="shared" si="16"/>
        <v>47.4</v>
      </c>
      <c r="Q246" s="6" t="s">
        <v>8308</v>
      </c>
      <c r="R246" s="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5"/>
        <v>104</v>
      </c>
      <c r="P247">
        <f t="shared" si="16"/>
        <v>54.02</v>
      </c>
      <c r="Q247" s="6" t="s">
        <v>8308</v>
      </c>
      <c r="R247" s="6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5"/>
        <v>305</v>
      </c>
      <c r="P248">
        <f t="shared" si="16"/>
        <v>68.489999999999995</v>
      </c>
      <c r="Q248" s="6" t="s">
        <v>8308</v>
      </c>
      <c r="R248" s="6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5"/>
        <v>134</v>
      </c>
      <c r="P249">
        <f t="shared" si="16"/>
        <v>108.15</v>
      </c>
      <c r="Q249" s="6" t="s">
        <v>8308</v>
      </c>
      <c r="R249" s="6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5"/>
        <v>101</v>
      </c>
      <c r="P250">
        <f t="shared" si="16"/>
        <v>589.95000000000005</v>
      </c>
      <c r="Q250" s="6" t="s">
        <v>8308</v>
      </c>
      <c r="R250" s="6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5"/>
        <v>113</v>
      </c>
      <c r="P251">
        <f t="shared" si="16"/>
        <v>48.05</v>
      </c>
      <c r="Q251" s="6" t="s">
        <v>8308</v>
      </c>
      <c r="R251" s="6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5"/>
        <v>106</v>
      </c>
      <c r="P252">
        <f t="shared" si="16"/>
        <v>72.48</v>
      </c>
      <c r="Q252" s="6" t="s">
        <v>8308</v>
      </c>
      <c r="R252" s="6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5"/>
        <v>126</v>
      </c>
      <c r="P253">
        <f t="shared" si="16"/>
        <v>57.08</v>
      </c>
      <c r="Q253" s="6" t="s">
        <v>8308</v>
      </c>
      <c r="R253" s="6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5"/>
        <v>185</v>
      </c>
      <c r="P254">
        <f t="shared" si="16"/>
        <v>85.44</v>
      </c>
      <c r="Q254" s="6" t="s">
        <v>8308</v>
      </c>
      <c r="R254" s="6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5"/>
        <v>101</v>
      </c>
      <c r="P255">
        <f t="shared" si="16"/>
        <v>215.86</v>
      </c>
      <c r="Q255" s="6" t="s">
        <v>8308</v>
      </c>
      <c r="R255" s="6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5"/>
        <v>117</v>
      </c>
      <c r="P256">
        <f t="shared" si="16"/>
        <v>89.39</v>
      </c>
      <c r="Q256" s="6" t="s">
        <v>8308</v>
      </c>
      <c r="R256" s="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5"/>
        <v>107</v>
      </c>
      <c r="P257">
        <f t="shared" si="16"/>
        <v>45.42</v>
      </c>
      <c r="Q257" s="6" t="s">
        <v>8308</v>
      </c>
      <c r="R257" s="6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15"/>
        <v>139</v>
      </c>
      <c r="P258">
        <f t="shared" si="16"/>
        <v>65.760000000000005</v>
      </c>
      <c r="Q258" s="6" t="s">
        <v>8308</v>
      </c>
      <c r="R258" s="6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ref="O259:O322" si="20">ROUND(E259/D259*100,0)</f>
        <v>107</v>
      </c>
      <c r="P259">
        <f t="shared" ref="P259:P322" si="21">IFERROR(ROUND(E259/L259,2),"N/A")</f>
        <v>66.7</v>
      </c>
      <c r="Q259" s="6" t="s">
        <v>8308</v>
      </c>
      <c r="R259" s="6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0"/>
        <v>191</v>
      </c>
      <c r="P260">
        <f t="shared" si="21"/>
        <v>83.35</v>
      </c>
      <c r="Q260" s="6" t="s">
        <v>8308</v>
      </c>
      <c r="R260" s="6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20"/>
        <v>132</v>
      </c>
      <c r="P261">
        <f t="shared" si="21"/>
        <v>105.05</v>
      </c>
      <c r="Q261" s="6" t="s">
        <v>8308</v>
      </c>
      <c r="R261" s="6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0"/>
        <v>106</v>
      </c>
      <c r="P262">
        <f t="shared" si="21"/>
        <v>120.91</v>
      </c>
      <c r="Q262" s="6" t="s">
        <v>8308</v>
      </c>
      <c r="R262" s="6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0"/>
        <v>107</v>
      </c>
      <c r="P263">
        <f t="shared" si="21"/>
        <v>97.64</v>
      </c>
      <c r="Q263" s="6" t="s">
        <v>8308</v>
      </c>
      <c r="R263" s="6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0"/>
        <v>240</v>
      </c>
      <c r="P264">
        <f t="shared" si="21"/>
        <v>41.38</v>
      </c>
      <c r="Q264" s="6" t="s">
        <v>8308</v>
      </c>
      <c r="R264" s="6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0"/>
        <v>118</v>
      </c>
      <c r="P265">
        <f t="shared" si="21"/>
        <v>30.65</v>
      </c>
      <c r="Q265" s="6" t="s">
        <v>8308</v>
      </c>
      <c r="R265" s="6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0"/>
        <v>118</v>
      </c>
      <c r="P266">
        <f t="shared" si="21"/>
        <v>64.95</v>
      </c>
      <c r="Q266" s="6" t="s">
        <v>8308</v>
      </c>
      <c r="R266" s="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0"/>
        <v>111</v>
      </c>
      <c r="P267">
        <f t="shared" si="21"/>
        <v>95.78</v>
      </c>
      <c r="Q267" s="6" t="s">
        <v>8308</v>
      </c>
      <c r="R267" s="6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0"/>
        <v>146</v>
      </c>
      <c r="P268">
        <f t="shared" si="21"/>
        <v>40.42</v>
      </c>
      <c r="Q268" s="6" t="s">
        <v>8308</v>
      </c>
      <c r="R268" s="6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0"/>
        <v>132</v>
      </c>
      <c r="P269">
        <f t="shared" si="21"/>
        <v>78.58</v>
      </c>
      <c r="Q269" s="6" t="s">
        <v>8308</v>
      </c>
      <c r="R269" s="6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0"/>
        <v>111</v>
      </c>
      <c r="P270">
        <f t="shared" si="21"/>
        <v>50.18</v>
      </c>
      <c r="Q270" s="6" t="s">
        <v>8308</v>
      </c>
      <c r="R270" s="6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0"/>
        <v>147</v>
      </c>
      <c r="P271">
        <f t="shared" si="21"/>
        <v>92.25</v>
      </c>
      <c r="Q271" s="6" t="s">
        <v>8308</v>
      </c>
      <c r="R271" s="6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0"/>
        <v>153</v>
      </c>
      <c r="P272">
        <f t="shared" si="21"/>
        <v>57.54</v>
      </c>
      <c r="Q272" s="6" t="s">
        <v>8308</v>
      </c>
      <c r="R272" s="6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0"/>
        <v>105</v>
      </c>
      <c r="P273">
        <f t="shared" si="21"/>
        <v>109.42</v>
      </c>
      <c r="Q273" s="6" t="s">
        <v>8308</v>
      </c>
      <c r="R273" s="6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0"/>
        <v>177</v>
      </c>
      <c r="P274">
        <f t="shared" si="21"/>
        <v>81.89</v>
      </c>
      <c r="Q274" s="6" t="s">
        <v>8308</v>
      </c>
      <c r="R274" s="6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0"/>
        <v>108</v>
      </c>
      <c r="P275">
        <f t="shared" si="21"/>
        <v>45.67</v>
      </c>
      <c r="Q275" s="6" t="s">
        <v>8308</v>
      </c>
      <c r="R275" s="6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0"/>
        <v>156</v>
      </c>
      <c r="P276">
        <f t="shared" si="21"/>
        <v>55.22</v>
      </c>
      <c r="Q276" s="6" t="s">
        <v>8308</v>
      </c>
      <c r="R276" s="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0"/>
        <v>108</v>
      </c>
      <c r="P277">
        <f t="shared" si="21"/>
        <v>65.3</v>
      </c>
      <c r="Q277" s="6" t="s">
        <v>8308</v>
      </c>
      <c r="R277" s="6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0"/>
        <v>148</v>
      </c>
      <c r="P278">
        <f t="shared" si="21"/>
        <v>95.23</v>
      </c>
      <c r="Q278" s="6" t="s">
        <v>8308</v>
      </c>
      <c r="R278" s="6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0"/>
        <v>110</v>
      </c>
      <c r="P279">
        <f t="shared" si="21"/>
        <v>75.44</v>
      </c>
      <c r="Q279" s="6" t="s">
        <v>8308</v>
      </c>
      <c r="R279" s="6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0"/>
        <v>150</v>
      </c>
      <c r="P280">
        <f t="shared" si="21"/>
        <v>97.82</v>
      </c>
      <c r="Q280" s="6" t="s">
        <v>8308</v>
      </c>
      <c r="R280" s="6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0"/>
        <v>157</v>
      </c>
      <c r="P281">
        <f t="shared" si="21"/>
        <v>87.69</v>
      </c>
      <c r="Q281" s="6" t="s">
        <v>8308</v>
      </c>
      <c r="R281" s="6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0"/>
        <v>156</v>
      </c>
      <c r="P282">
        <f t="shared" si="21"/>
        <v>54.75</v>
      </c>
      <c r="Q282" s="6" t="s">
        <v>8308</v>
      </c>
      <c r="R282" s="6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0"/>
        <v>121</v>
      </c>
      <c r="P283">
        <f t="shared" si="21"/>
        <v>83.95</v>
      </c>
      <c r="Q283" s="6" t="s">
        <v>8308</v>
      </c>
      <c r="R283" s="6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0"/>
        <v>101</v>
      </c>
      <c r="P284">
        <f t="shared" si="21"/>
        <v>254.39</v>
      </c>
      <c r="Q284" s="6" t="s">
        <v>8308</v>
      </c>
      <c r="R284" s="6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0"/>
        <v>114</v>
      </c>
      <c r="P285">
        <f t="shared" si="21"/>
        <v>101.83</v>
      </c>
      <c r="Q285" s="6" t="s">
        <v>8308</v>
      </c>
      <c r="R285" s="6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0"/>
        <v>105</v>
      </c>
      <c r="P286">
        <f t="shared" si="21"/>
        <v>55.07</v>
      </c>
      <c r="Q286" s="6" t="s">
        <v>8308</v>
      </c>
      <c r="R286" s="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0"/>
        <v>229</v>
      </c>
      <c r="P287">
        <f t="shared" si="21"/>
        <v>56.9</v>
      </c>
      <c r="Q287" s="6" t="s">
        <v>8308</v>
      </c>
      <c r="R287" s="6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0"/>
        <v>109</v>
      </c>
      <c r="P288">
        <f t="shared" si="21"/>
        <v>121.28</v>
      </c>
      <c r="Q288" s="6" t="s">
        <v>8308</v>
      </c>
      <c r="R288" s="6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0"/>
        <v>176</v>
      </c>
      <c r="P289">
        <f t="shared" si="21"/>
        <v>91.19</v>
      </c>
      <c r="Q289" s="6" t="s">
        <v>8308</v>
      </c>
      <c r="R289" s="6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0"/>
        <v>103</v>
      </c>
      <c r="P290">
        <f t="shared" si="21"/>
        <v>115.45</v>
      </c>
      <c r="Q290" s="6" t="s">
        <v>8308</v>
      </c>
      <c r="R290" s="6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0"/>
        <v>105</v>
      </c>
      <c r="P291">
        <f t="shared" si="21"/>
        <v>67.77</v>
      </c>
      <c r="Q291" s="6" t="s">
        <v>8308</v>
      </c>
      <c r="R291" s="6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0"/>
        <v>107</v>
      </c>
      <c r="P292">
        <f t="shared" si="21"/>
        <v>28.58</v>
      </c>
      <c r="Q292" s="6" t="s">
        <v>8308</v>
      </c>
      <c r="R292" s="6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0"/>
        <v>120</v>
      </c>
      <c r="P293">
        <f t="shared" si="21"/>
        <v>46.88</v>
      </c>
      <c r="Q293" s="6" t="s">
        <v>8308</v>
      </c>
      <c r="R293" s="6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0"/>
        <v>102</v>
      </c>
      <c r="P294">
        <f t="shared" si="21"/>
        <v>154.41999999999999</v>
      </c>
      <c r="Q294" s="6" t="s">
        <v>8308</v>
      </c>
      <c r="R294" s="6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0"/>
        <v>101</v>
      </c>
      <c r="P295">
        <f t="shared" si="21"/>
        <v>201.22</v>
      </c>
      <c r="Q295" s="6" t="s">
        <v>8308</v>
      </c>
      <c r="R295" s="6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0"/>
        <v>100</v>
      </c>
      <c r="P296">
        <f t="shared" si="21"/>
        <v>100</v>
      </c>
      <c r="Q296" s="6" t="s">
        <v>8308</v>
      </c>
      <c r="R296" s="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0"/>
        <v>133</v>
      </c>
      <c r="P297">
        <f t="shared" si="21"/>
        <v>100.08</v>
      </c>
      <c r="Q297" s="6" t="s">
        <v>8308</v>
      </c>
      <c r="R297" s="6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0"/>
        <v>119</v>
      </c>
      <c r="P298">
        <f t="shared" si="21"/>
        <v>230.09</v>
      </c>
      <c r="Q298" s="6" t="s">
        <v>8308</v>
      </c>
      <c r="R298" s="6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0"/>
        <v>101</v>
      </c>
      <c r="P299">
        <f t="shared" si="21"/>
        <v>141.75</v>
      </c>
      <c r="Q299" s="6" t="s">
        <v>8308</v>
      </c>
      <c r="R299" s="6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0"/>
        <v>109</v>
      </c>
      <c r="P300">
        <f t="shared" si="21"/>
        <v>56.34</v>
      </c>
      <c r="Q300" s="6" t="s">
        <v>8308</v>
      </c>
      <c r="R300" s="6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0"/>
        <v>179</v>
      </c>
      <c r="P301">
        <f t="shared" si="21"/>
        <v>73.34</v>
      </c>
      <c r="Q301" s="6" t="s">
        <v>8308</v>
      </c>
      <c r="R301" s="6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0"/>
        <v>102</v>
      </c>
      <c r="P302">
        <f t="shared" si="21"/>
        <v>85.34</v>
      </c>
      <c r="Q302" s="6" t="s">
        <v>8308</v>
      </c>
      <c r="R302" s="6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0"/>
        <v>119</v>
      </c>
      <c r="P303">
        <f t="shared" si="21"/>
        <v>61.5</v>
      </c>
      <c r="Q303" s="6" t="s">
        <v>8308</v>
      </c>
      <c r="R303" s="6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0"/>
        <v>100</v>
      </c>
      <c r="P304">
        <f t="shared" si="21"/>
        <v>93.02</v>
      </c>
      <c r="Q304" s="6" t="s">
        <v>8308</v>
      </c>
      <c r="R304" s="6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0"/>
        <v>137</v>
      </c>
      <c r="P305">
        <f t="shared" si="21"/>
        <v>50.29</v>
      </c>
      <c r="Q305" s="6" t="s">
        <v>8308</v>
      </c>
      <c r="R305" s="6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0"/>
        <v>232</v>
      </c>
      <c r="P306">
        <f t="shared" si="21"/>
        <v>106.43</v>
      </c>
      <c r="Q306" s="6" t="s">
        <v>8308</v>
      </c>
      <c r="R306" s="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0"/>
        <v>130</v>
      </c>
      <c r="P307">
        <f t="shared" si="21"/>
        <v>51.72</v>
      </c>
      <c r="Q307" s="6" t="s">
        <v>8308</v>
      </c>
      <c r="R307" s="6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0"/>
        <v>293</v>
      </c>
      <c r="P308">
        <f t="shared" si="21"/>
        <v>36.61</v>
      </c>
      <c r="Q308" s="6" t="s">
        <v>8308</v>
      </c>
      <c r="R308" s="6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0"/>
        <v>111</v>
      </c>
      <c r="P309">
        <f t="shared" si="21"/>
        <v>42.52</v>
      </c>
      <c r="Q309" s="6" t="s">
        <v>8308</v>
      </c>
      <c r="R309" s="6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0"/>
        <v>106</v>
      </c>
      <c r="P310">
        <f t="shared" si="21"/>
        <v>62.71</v>
      </c>
      <c r="Q310" s="6" t="s">
        <v>8308</v>
      </c>
      <c r="R310" s="6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0"/>
        <v>119</v>
      </c>
      <c r="P311">
        <f t="shared" si="21"/>
        <v>89.96</v>
      </c>
      <c r="Q311" s="6" t="s">
        <v>8308</v>
      </c>
      <c r="R311" s="6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0"/>
        <v>104</v>
      </c>
      <c r="P312">
        <f t="shared" si="21"/>
        <v>28.92</v>
      </c>
      <c r="Q312" s="6" t="s">
        <v>8308</v>
      </c>
      <c r="R312" s="6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0"/>
        <v>104</v>
      </c>
      <c r="P313">
        <f t="shared" si="21"/>
        <v>138.80000000000001</v>
      </c>
      <c r="Q313" s="6" t="s">
        <v>8308</v>
      </c>
      <c r="R313" s="6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0"/>
        <v>112</v>
      </c>
      <c r="P314">
        <f t="shared" si="21"/>
        <v>61.3</v>
      </c>
      <c r="Q314" s="6" t="s">
        <v>8308</v>
      </c>
      <c r="R314" s="6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0"/>
        <v>105</v>
      </c>
      <c r="P315">
        <f t="shared" si="21"/>
        <v>80.2</v>
      </c>
      <c r="Q315" s="6" t="s">
        <v>8308</v>
      </c>
      <c r="R315" s="6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0"/>
        <v>385</v>
      </c>
      <c r="P316">
        <f t="shared" si="21"/>
        <v>32.1</v>
      </c>
      <c r="Q316" s="6" t="s">
        <v>8308</v>
      </c>
      <c r="R316" s="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0"/>
        <v>101</v>
      </c>
      <c r="P317">
        <f t="shared" si="21"/>
        <v>200.89</v>
      </c>
      <c r="Q317" s="6" t="s">
        <v>8308</v>
      </c>
      <c r="R317" s="6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0"/>
        <v>114</v>
      </c>
      <c r="P318">
        <f t="shared" si="21"/>
        <v>108.01</v>
      </c>
      <c r="Q318" s="6" t="s">
        <v>8308</v>
      </c>
      <c r="R318" s="6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0"/>
        <v>101</v>
      </c>
      <c r="P319">
        <f t="shared" si="21"/>
        <v>95.7</v>
      </c>
      <c r="Q319" s="6" t="s">
        <v>8308</v>
      </c>
      <c r="R319" s="6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0"/>
        <v>283</v>
      </c>
      <c r="P320">
        <f t="shared" si="21"/>
        <v>49.88</v>
      </c>
      <c r="Q320" s="6" t="s">
        <v>8308</v>
      </c>
      <c r="R320" s="6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0"/>
        <v>113</v>
      </c>
      <c r="P321">
        <f t="shared" si="21"/>
        <v>110.47</v>
      </c>
      <c r="Q321" s="6" t="s">
        <v>8308</v>
      </c>
      <c r="R321" s="6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20"/>
        <v>107</v>
      </c>
      <c r="P322">
        <f t="shared" si="21"/>
        <v>134.91</v>
      </c>
      <c r="Q322" s="6" t="s">
        <v>8308</v>
      </c>
      <c r="R322" s="6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ref="O323:O386" si="25">ROUND(E323/D323*100,0)</f>
        <v>103</v>
      </c>
      <c r="P323">
        <f t="shared" ref="P323:P386" si="26">IFERROR(ROUND(E323/L323,2),"N/A")</f>
        <v>106.62</v>
      </c>
      <c r="Q323" s="6" t="s">
        <v>8308</v>
      </c>
      <c r="R323" s="6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5"/>
        <v>108</v>
      </c>
      <c r="P324">
        <f t="shared" si="26"/>
        <v>145.04</v>
      </c>
      <c r="Q324" s="6" t="s">
        <v>8308</v>
      </c>
      <c r="R324" s="6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5"/>
        <v>123</v>
      </c>
      <c r="P325">
        <f t="shared" si="26"/>
        <v>114.59</v>
      </c>
      <c r="Q325" s="6" t="s">
        <v>8308</v>
      </c>
      <c r="R325" s="6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5"/>
        <v>102</v>
      </c>
      <c r="P326">
        <f t="shared" si="26"/>
        <v>105.32</v>
      </c>
      <c r="Q326" s="6" t="s">
        <v>8308</v>
      </c>
      <c r="R326" s="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5"/>
        <v>104</v>
      </c>
      <c r="P327">
        <f t="shared" si="26"/>
        <v>70.92</v>
      </c>
      <c r="Q327" s="6" t="s">
        <v>8308</v>
      </c>
      <c r="R327" s="6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5"/>
        <v>113</v>
      </c>
      <c r="P328">
        <f t="shared" si="26"/>
        <v>147.16999999999999</v>
      </c>
      <c r="Q328" s="6" t="s">
        <v>8308</v>
      </c>
      <c r="R328" s="6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5"/>
        <v>136</v>
      </c>
      <c r="P329">
        <f t="shared" si="26"/>
        <v>160.47</v>
      </c>
      <c r="Q329" s="6" t="s">
        <v>8308</v>
      </c>
      <c r="R329" s="6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5"/>
        <v>104</v>
      </c>
      <c r="P330">
        <f t="shared" si="26"/>
        <v>156.05000000000001</v>
      </c>
      <c r="Q330" s="6" t="s">
        <v>8308</v>
      </c>
      <c r="R330" s="6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5"/>
        <v>106</v>
      </c>
      <c r="P331">
        <f t="shared" si="26"/>
        <v>63.17</v>
      </c>
      <c r="Q331" s="6" t="s">
        <v>8308</v>
      </c>
      <c r="R331" s="6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5"/>
        <v>102</v>
      </c>
      <c r="P332">
        <f t="shared" si="26"/>
        <v>104.82</v>
      </c>
      <c r="Q332" s="6" t="s">
        <v>8308</v>
      </c>
      <c r="R332" s="6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5"/>
        <v>107</v>
      </c>
      <c r="P333">
        <f t="shared" si="26"/>
        <v>97.36</v>
      </c>
      <c r="Q333" s="6" t="s">
        <v>8308</v>
      </c>
      <c r="R333" s="6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5"/>
        <v>113</v>
      </c>
      <c r="P334">
        <f t="shared" si="26"/>
        <v>203.63</v>
      </c>
      <c r="Q334" s="6" t="s">
        <v>8308</v>
      </c>
      <c r="R334" s="6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5"/>
        <v>125</v>
      </c>
      <c r="P335">
        <f t="shared" si="26"/>
        <v>188.31</v>
      </c>
      <c r="Q335" s="6" t="s">
        <v>8308</v>
      </c>
      <c r="R335" s="6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5"/>
        <v>101</v>
      </c>
      <c r="P336">
        <f t="shared" si="26"/>
        <v>146.65</v>
      </c>
      <c r="Q336" s="6" t="s">
        <v>8308</v>
      </c>
      <c r="R336" s="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5"/>
        <v>103</v>
      </c>
      <c r="P337">
        <f t="shared" si="26"/>
        <v>109.19</v>
      </c>
      <c r="Q337" s="6" t="s">
        <v>8308</v>
      </c>
      <c r="R337" s="6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5"/>
        <v>117</v>
      </c>
      <c r="P338">
        <f t="shared" si="26"/>
        <v>59.25</v>
      </c>
      <c r="Q338" s="6" t="s">
        <v>8308</v>
      </c>
      <c r="R338" s="6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5"/>
        <v>101</v>
      </c>
      <c r="P339">
        <f t="shared" si="26"/>
        <v>97.9</v>
      </c>
      <c r="Q339" s="6" t="s">
        <v>8308</v>
      </c>
      <c r="R339" s="6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5"/>
        <v>110</v>
      </c>
      <c r="P340">
        <f t="shared" si="26"/>
        <v>70</v>
      </c>
      <c r="Q340" s="6" t="s">
        <v>8308</v>
      </c>
      <c r="R340" s="6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5"/>
        <v>108</v>
      </c>
      <c r="P341">
        <f t="shared" si="26"/>
        <v>72.87</v>
      </c>
      <c r="Q341" s="6" t="s">
        <v>8308</v>
      </c>
      <c r="R341" s="6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5"/>
        <v>125</v>
      </c>
      <c r="P342">
        <f t="shared" si="26"/>
        <v>146.35</v>
      </c>
      <c r="Q342" s="6" t="s">
        <v>8308</v>
      </c>
      <c r="R342" s="6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5"/>
        <v>107</v>
      </c>
      <c r="P343">
        <f t="shared" si="26"/>
        <v>67.91</v>
      </c>
      <c r="Q343" s="6" t="s">
        <v>8308</v>
      </c>
      <c r="R343" s="6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5"/>
        <v>100</v>
      </c>
      <c r="P344">
        <f t="shared" si="26"/>
        <v>169.85</v>
      </c>
      <c r="Q344" s="6" t="s">
        <v>8308</v>
      </c>
      <c r="R344" s="6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5"/>
        <v>102</v>
      </c>
      <c r="P345">
        <f t="shared" si="26"/>
        <v>58.41</v>
      </c>
      <c r="Q345" s="6" t="s">
        <v>8308</v>
      </c>
      <c r="R345" s="6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5"/>
        <v>102</v>
      </c>
      <c r="P346">
        <f t="shared" si="26"/>
        <v>119.99</v>
      </c>
      <c r="Q346" s="6" t="s">
        <v>8308</v>
      </c>
      <c r="R346" s="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5"/>
        <v>123</v>
      </c>
      <c r="P347">
        <f t="shared" si="26"/>
        <v>99.86</v>
      </c>
      <c r="Q347" s="6" t="s">
        <v>8308</v>
      </c>
      <c r="R347" s="6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5"/>
        <v>170</v>
      </c>
      <c r="P348">
        <f t="shared" si="26"/>
        <v>90.58</v>
      </c>
      <c r="Q348" s="6" t="s">
        <v>8308</v>
      </c>
      <c r="R348" s="6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5"/>
        <v>112</v>
      </c>
      <c r="P349">
        <f t="shared" si="26"/>
        <v>117.77</v>
      </c>
      <c r="Q349" s="6" t="s">
        <v>8308</v>
      </c>
      <c r="R349" s="6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5"/>
        <v>103</v>
      </c>
      <c r="P350">
        <f t="shared" si="26"/>
        <v>86.55</v>
      </c>
      <c r="Q350" s="6" t="s">
        <v>8308</v>
      </c>
      <c r="R350" s="6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5"/>
        <v>107</v>
      </c>
      <c r="P351">
        <f t="shared" si="26"/>
        <v>71.900000000000006</v>
      </c>
      <c r="Q351" s="6" t="s">
        <v>8308</v>
      </c>
      <c r="R351" s="6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5"/>
        <v>115</v>
      </c>
      <c r="P352">
        <f t="shared" si="26"/>
        <v>129.82</v>
      </c>
      <c r="Q352" s="6" t="s">
        <v>8308</v>
      </c>
      <c r="R352" s="6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5"/>
        <v>127</v>
      </c>
      <c r="P353">
        <f t="shared" si="26"/>
        <v>44.91</v>
      </c>
      <c r="Q353" s="6" t="s">
        <v>8308</v>
      </c>
      <c r="R353" s="6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5"/>
        <v>117</v>
      </c>
      <c r="P354">
        <f t="shared" si="26"/>
        <v>40.76</v>
      </c>
      <c r="Q354" s="6" t="s">
        <v>8308</v>
      </c>
      <c r="R354" s="6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5"/>
        <v>109</v>
      </c>
      <c r="P355">
        <f t="shared" si="26"/>
        <v>103.52</v>
      </c>
      <c r="Q355" s="6" t="s">
        <v>8308</v>
      </c>
      <c r="R355" s="6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5"/>
        <v>104</v>
      </c>
      <c r="P356">
        <f t="shared" si="26"/>
        <v>125.45</v>
      </c>
      <c r="Q356" s="6" t="s">
        <v>8308</v>
      </c>
      <c r="R356" s="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5"/>
        <v>116</v>
      </c>
      <c r="P357">
        <f t="shared" si="26"/>
        <v>246.61</v>
      </c>
      <c r="Q357" s="6" t="s">
        <v>8308</v>
      </c>
      <c r="R357" s="6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5"/>
        <v>103</v>
      </c>
      <c r="P358">
        <f t="shared" si="26"/>
        <v>79.400000000000006</v>
      </c>
      <c r="Q358" s="6" t="s">
        <v>8308</v>
      </c>
      <c r="R358" s="6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5"/>
        <v>174</v>
      </c>
      <c r="P359">
        <f t="shared" si="26"/>
        <v>86.14</v>
      </c>
      <c r="Q359" s="6" t="s">
        <v>8308</v>
      </c>
      <c r="R359" s="6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5"/>
        <v>103</v>
      </c>
      <c r="P360">
        <f t="shared" si="26"/>
        <v>193.05</v>
      </c>
      <c r="Q360" s="6" t="s">
        <v>8308</v>
      </c>
      <c r="R360" s="6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5"/>
        <v>105</v>
      </c>
      <c r="P361">
        <f t="shared" si="26"/>
        <v>84.02</v>
      </c>
      <c r="Q361" s="6" t="s">
        <v>8308</v>
      </c>
      <c r="R361" s="6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5"/>
        <v>101</v>
      </c>
      <c r="P362">
        <f t="shared" si="26"/>
        <v>139.83000000000001</v>
      </c>
      <c r="Q362" s="6" t="s">
        <v>8308</v>
      </c>
      <c r="R362" s="6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5"/>
        <v>111</v>
      </c>
      <c r="P363">
        <f t="shared" si="26"/>
        <v>109.82</v>
      </c>
      <c r="Q363" s="6" t="s">
        <v>8308</v>
      </c>
      <c r="R363" s="6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5"/>
        <v>124</v>
      </c>
      <c r="P364">
        <f t="shared" si="26"/>
        <v>139.53</v>
      </c>
      <c r="Q364" s="6" t="s">
        <v>8308</v>
      </c>
      <c r="R364" s="6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5"/>
        <v>101</v>
      </c>
      <c r="P365">
        <f t="shared" si="26"/>
        <v>347.85</v>
      </c>
      <c r="Q365" s="6" t="s">
        <v>8308</v>
      </c>
      <c r="R365" s="6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5"/>
        <v>110</v>
      </c>
      <c r="P366">
        <f t="shared" si="26"/>
        <v>68.239999999999995</v>
      </c>
      <c r="Q366" s="6" t="s">
        <v>8308</v>
      </c>
      <c r="R366" s="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5"/>
        <v>104</v>
      </c>
      <c r="P367">
        <f t="shared" si="26"/>
        <v>239.94</v>
      </c>
      <c r="Q367" s="6" t="s">
        <v>8308</v>
      </c>
      <c r="R367" s="6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5"/>
        <v>101</v>
      </c>
      <c r="P368">
        <f t="shared" si="26"/>
        <v>287.31</v>
      </c>
      <c r="Q368" s="6" t="s">
        <v>8308</v>
      </c>
      <c r="R368" s="6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5"/>
        <v>103</v>
      </c>
      <c r="P369">
        <f t="shared" si="26"/>
        <v>86.85</v>
      </c>
      <c r="Q369" s="6" t="s">
        <v>8308</v>
      </c>
      <c r="R369" s="6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5"/>
        <v>104</v>
      </c>
      <c r="P370">
        <f t="shared" si="26"/>
        <v>81.849999999999994</v>
      </c>
      <c r="Q370" s="6" t="s">
        <v>8308</v>
      </c>
      <c r="R370" s="6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5"/>
        <v>110</v>
      </c>
      <c r="P371">
        <f t="shared" si="26"/>
        <v>42.87</v>
      </c>
      <c r="Q371" s="6" t="s">
        <v>8308</v>
      </c>
      <c r="R371" s="6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5"/>
        <v>122</v>
      </c>
      <c r="P372">
        <f t="shared" si="26"/>
        <v>709.42</v>
      </c>
      <c r="Q372" s="6" t="s">
        <v>8308</v>
      </c>
      <c r="R372" s="6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5"/>
        <v>114</v>
      </c>
      <c r="P373">
        <f t="shared" si="26"/>
        <v>161.26</v>
      </c>
      <c r="Q373" s="6" t="s">
        <v>8308</v>
      </c>
      <c r="R373" s="6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5"/>
        <v>125</v>
      </c>
      <c r="P374">
        <f t="shared" si="26"/>
        <v>41.78</v>
      </c>
      <c r="Q374" s="6" t="s">
        <v>8308</v>
      </c>
      <c r="R374" s="6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5"/>
        <v>107</v>
      </c>
      <c r="P375">
        <f t="shared" si="26"/>
        <v>89.89</v>
      </c>
      <c r="Q375" s="6" t="s">
        <v>8308</v>
      </c>
      <c r="R375" s="6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5"/>
        <v>131</v>
      </c>
      <c r="P376">
        <f t="shared" si="26"/>
        <v>45.05</v>
      </c>
      <c r="Q376" s="6" t="s">
        <v>8308</v>
      </c>
      <c r="R376" s="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5"/>
        <v>120</v>
      </c>
      <c r="P377">
        <f t="shared" si="26"/>
        <v>42.86</v>
      </c>
      <c r="Q377" s="6" t="s">
        <v>8308</v>
      </c>
      <c r="R377" s="6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5"/>
        <v>106</v>
      </c>
      <c r="P378">
        <f t="shared" si="26"/>
        <v>54.08</v>
      </c>
      <c r="Q378" s="6" t="s">
        <v>8308</v>
      </c>
      <c r="R378" s="6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5"/>
        <v>114</v>
      </c>
      <c r="P379">
        <f t="shared" si="26"/>
        <v>103.22</v>
      </c>
      <c r="Q379" s="6" t="s">
        <v>8308</v>
      </c>
      <c r="R379" s="6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5"/>
        <v>112</v>
      </c>
      <c r="P380">
        <f t="shared" si="26"/>
        <v>40.4</v>
      </c>
      <c r="Q380" s="6" t="s">
        <v>8308</v>
      </c>
      <c r="R380" s="6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5"/>
        <v>116</v>
      </c>
      <c r="P381">
        <f t="shared" si="26"/>
        <v>116.86</v>
      </c>
      <c r="Q381" s="6" t="s">
        <v>8308</v>
      </c>
      <c r="R381" s="6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5"/>
        <v>142</v>
      </c>
      <c r="P382">
        <f t="shared" si="26"/>
        <v>115.51</v>
      </c>
      <c r="Q382" s="6" t="s">
        <v>8308</v>
      </c>
      <c r="R382" s="6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5"/>
        <v>105</v>
      </c>
      <c r="P383">
        <f t="shared" si="26"/>
        <v>104.31</v>
      </c>
      <c r="Q383" s="6" t="s">
        <v>8308</v>
      </c>
      <c r="R383" s="6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5"/>
        <v>256</v>
      </c>
      <c r="P384">
        <f t="shared" si="26"/>
        <v>69.77</v>
      </c>
      <c r="Q384" s="6" t="s">
        <v>8308</v>
      </c>
      <c r="R384" s="6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5"/>
        <v>207</v>
      </c>
      <c r="P385">
        <f t="shared" si="26"/>
        <v>43.02</v>
      </c>
      <c r="Q385" s="6" t="s">
        <v>8308</v>
      </c>
      <c r="R385" s="6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25"/>
        <v>112</v>
      </c>
      <c r="P386">
        <f t="shared" si="26"/>
        <v>58.54</v>
      </c>
      <c r="Q386" s="6" t="s">
        <v>8308</v>
      </c>
      <c r="R386" s="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ref="O387:O450" si="30">ROUND(E387/D387*100,0)</f>
        <v>106</v>
      </c>
      <c r="P387">
        <f t="shared" ref="P387:P450" si="31">IFERROR(ROUND(E387/L387,2),"N/A")</f>
        <v>111.8</v>
      </c>
      <c r="Q387" s="6" t="s">
        <v>8308</v>
      </c>
      <c r="R387" s="6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30"/>
        <v>100</v>
      </c>
      <c r="P388">
        <f t="shared" si="31"/>
        <v>46.23</v>
      </c>
      <c r="Q388" s="6" t="s">
        <v>8308</v>
      </c>
      <c r="R388" s="6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30"/>
        <v>214</v>
      </c>
      <c r="P389">
        <f t="shared" si="31"/>
        <v>144.69</v>
      </c>
      <c r="Q389" s="6" t="s">
        <v>8308</v>
      </c>
      <c r="R389" s="6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30"/>
        <v>126</v>
      </c>
      <c r="P390">
        <f t="shared" si="31"/>
        <v>88.85</v>
      </c>
      <c r="Q390" s="6" t="s">
        <v>8308</v>
      </c>
      <c r="R390" s="6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30"/>
        <v>182</v>
      </c>
      <c r="P391">
        <f t="shared" si="31"/>
        <v>81.75</v>
      </c>
      <c r="Q391" s="6" t="s">
        <v>8308</v>
      </c>
      <c r="R391" s="6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30"/>
        <v>100</v>
      </c>
      <c r="P392">
        <f t="shared" si="31"/>
        <v>71.430000000000007</v>
      </c>
      <c r="Q392" s="6" t="s">
        <v>8308</v>
      </c>
      <c r="R392" s="6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30"/>
        <v>101</v>
      </c>
      <c r="P393">
        <f t="shared" si="31"/>
        <v>104.26</v>
      </c>
      <c r="Q393" s="6" t="s">
        <v>8308</v>
      </c>
      <c r="R393" s="6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30"/>
        <v>101</v>
      </c>
      <c r="P394">
        <f t="shared" si="31"/>
        <v>90.62</v>
      </c>
      <c r="Q394" s="6" t="s">
        <v>8308</v>
      </c>
      <c r="R394" s="6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30"/>
        <v>110</v>
      </c>
      <c r="P395">
        <f t="shared" si="31"/>
        <v>157.33000000000001</v>
      </c>
      <c r="Q395" s="6" t="s">
        <v>8308</v>
      </c>
      <c r="R395" s="6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30"/>
        <v>112</v>
      </c>
      <c r="P396">
        <f t="shared" si="31"/>
        <v>105.18</v>
      </c>
      <c r="Q396" s="6" t="s">
        <v>8308</v>
      </c>
      <c r="R396" s="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30"/>
        <v>108</v>
      </c>
      <c r="P397">
        <f t="shared" si="31"/>
        <v>58.72</v>
      </c>
      <c r="Q397" s="6" t="s">
        <v>8308</v>
      </c>
      <c r="R397" s="6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30"/>
        <v>107</v>
      </c>
      <c r="P398">
        <f t="shared" si="31"/>
        <v>81.63</v>
      </c>
      <c r="Q398" s="6" t="s">
        <v>8308</v>
      </c>
      <c r="R398" s="6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30"/>
        <v>104</v>
      </c>
      <c r="P399">
        <f t="shared" si="31"/>
        <v>56.46</v>
      </c>
      <c r="Q399" s="6" t="s">
        <v>8308</v>
      </c>
      <c r="R399" s="6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30"/>
        <v>125</v>
      </c>
      <c r="P400">
        <f t="shared" si="31"/>
        <v>140.1</v>
      </c>
      <c r="Q400" s="6" t="s">
        <v>8308</v>
      </c>
      <c r="R400" s="6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30"/>
        <v>107</v>
      </c>
      <c r="P401">
        <f t="shared" si="31"/>
        <v>224.85</v>
      </c>
      <c r="Q401" s="6" t="s">
        <v>8308</v>
      </c>
      <c r="R401" s="6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30"/>
        <v>112</v>
      </c>
      <c r="P402">
        <f t="shared" si="31"/>
        <v>181.13</v>
      </c>
      <c r="Q402" s="6" t="s">
        <v>8308</v>
      </c>
      <c r="R402" s="6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30"/>
        <v>104</v>
      </c>
      <c r="P403">
        <f t="shared" si="31"/>
        <v>711.04</v>
      </c>
      <c r="Q403" s="6" t="s">
        <v>8308</v>
      </c>
      <c r="R403" s="6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30"/>
        <v>142</v>
      </c>
      <c r="P404">
        <f t="shared" si="31"/>
        <v>65.88</v>
      </c>
      <c r="Q404" s="6" t="s">
        <v>8308</v>
      </c>
      <c r="R404" s="6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30"/>
        <v>105</v>
      </c>
      <c r="P405">
        <f t="shared" si="31"/>
        <v>75.19</v>
      </c>
      <c r="Q405" s="6" t="s">
        <v>8308</v>
      </c>
      <c r="R405" s="6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30"/>
        <v>103</v>
      </c>
      <c r="P406">
        <f t="shared" si="31"/>
        <v>133.13999999999999</v>
      </c>
      <c r="Q406" s="6" t="s">
        <v>8308</v>
      </c>
      <c r="R406" s="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30"/>
        <v>108</v>
      </c>
      <c r="P407">
        <f t="shared" si="31"/>
        <v>55.2</v>
      </c>
      <c r="Q407" s="6" t="s">
        <v>8308</v>
      </c>
      <c r="R407" s="6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30"/>
        <v>108</v>
      </c>
      <c r="P408">
        <f t="shared" si="31"/>
        <v>86.16</v>
      </c>
      <c r="Q408" s="6" t="s">
        <v>8308</v>
      </c>
      <c r="R408" s="6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30"/>
        <v>102</v>
      </c>
      <c r="P409">
        <f t="shared" si="31"/>
        <v>92.32</v>
      </c>
      <c r="Q409" s="6" t="s">
        <v>8308</v>
      </c>
      <c r="R409" s="6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30"/>
        <v>101</v>
      </c>
      <c r="P410">
        <f t="shared" si="31"/>
        <v>160.16</v>
      </c>
      <c r="Q410" s="6" t="s">
        <v>8308</v>
      </c>
      <c r="R410" s="6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30"/>
        <v>137</v>
      </c>
      <c r="P411">
        <f t="shared" si="31"/>
        <v>45.6</v>
      </c>
      <c r="Q411" s="6" t="s">
        <v>8308</v>
      </c>
      <c r="R411" s="6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30"/>
        <v>128</v>
      </c>
      <c r="P412">
        <f t="shared" si="31"/>
        <v>183.29</v>
      </c>
      <c r="Q412" s="6" t="s">
        <v>8308</v>
      </c>
      <c r="R412" s="6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30"/>
        <v>101</v>
      </c>
      <c r="P413">
        <f t="shared" si="31"/>
        <v>125.79</v>
      </c>
      <c r="Q413" s="6" t="s">
        <v>8308</v>
      </c>
      <c r="R413" s="6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30"/>
        <v>127</v>
      </c>
      <c r="P414">
        <f t="shared" si="31"/>
        <v>57.65</v>
      </c>
      <c r="Q414" s="6" t="s">
        <v>8308</v>
      </c>
      <c r="R414" s="6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30"/>
        <v>105</v>
      </c>
      <c r="P415">
        <f t="shared" si="31"/>
        <v>78.66</v>
      </c>
      <c r="Q415" s="6" t="s">
        <v>8308</v>
      </c>
      <c r="R415" s="6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30"/>
        <v>103</v>
      </c>
      <c r="P416">
        <f t="shared" si="31"/>
        <v>91.48</v>
      </c>
      <c r="Q416" s="6" t="s">
        <v>8308</v>
      </c>
      <c r="R416" s="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30"/>
        <v>102</v>
      </c>
      <c r="P417">
        <f t="shared" si="31"/>
        <v>68.099999999999994</v>
      </c>
      <c r="Q417" s="6" t="s">
        <v>8308</v>
      </c>
      <c r="R417" s="6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30"/>
        <v>120</v>
      </c>
      <c r="P418">
        <f t="shared" si="31"/>
        <v>48.09</v>
      </c>
      <c r="Q418" s="6" t="s">
        <v>8308</v>
      </c>
      <c r="R418" s="6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30"/>
        <v>100</v>
      </c>
      <c r="P419">
        <f t="shared" si="31"/>
        <v>202.42</v>
      </c>
      <c r="Q419" s="6" t="s">
        <v>8308</v>
      </c>
      <c r="R419" s="6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30"/>
        <v>101</v>
      </c>
      <c r="P420">
        <f t="shared" si="31"/>
        <v>216.75</v>
      </c>
      <c r="Q420" s="6" t="s">
        <v>8308</v>
      </c>
      <c r="R420" s="6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30"/>
        <v>100</v>
      </c>
      <c r="P421">
        <f t="shared" si="31"/>
        <v>110.07</v>
      </c>
      <c r="Q421" s="6" t="s">
        <v>8308</v>
      </c>
      <c r="R421" s="6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30"/>
        <v>0</v>
      </c>
      <c r="P422">
        <f t="shared" si="31"/>
        <v>4.83</v>
      </c>
      <c r="Q422" s="6" t="s">
        <v>8308</v>
      </c>
      <c r="R422" s="6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30"/>
        <v>2</v>
      </c>
      <c r="P423">
        <f t="shared" si="31"/>
        <v>50.17</v>
      </c>
      <c r="Q423" s="6" t="s">
        <v>8308</v>
      </c>
      <c r="R423" s="6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30"/>
        <v>1</v>
      </c>
      <c r="P424">
        <f t="shared" si="31"/>
        <v>35.83</v>
      </c>
      <c r="Q424" s="6" t="s">
        <v>8308</v>
      </c>
      <c r="R424" s="6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30"/>
        <v>1</v>
      </c>
      <c r="P425">
        <f t="shared" si="31"/>
        <v>11.77</v>
      </c>
      <c r="Q425" s="6" t="s">
        <v>8308</v>
      </c>
      <c r="R425" s="6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30"/>
        <v>7</v>
      </c>
      <c r="P426">
        <f t="shared" si="31"/>
        <v>40.78</v>
      </c>
      <c r="Q426" s="6" t="s">
        <v>8308</v>
      </c>
      <c r="R426" s="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30"/>
        <v>0</v>
      </c>
      <c r="P427">
        <f t="shared" si="31"/>
        <v>3</v>
      </c>
      <c r="Q427" s="6" t="s">
        <v>8308</v>
      </c>
      <c r="R427" s="6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30"/>
        <v>1</v>
      </c>
      <c r="P428">
        <f t="shared" si="31"/>
        <v>16.63</v>
      </c>
      <c r="Q428" s="6" t="s">
        <v>8308</v>
      </c>
      <c r="R428" s="6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30"/>
        <v>0</v>
      </c>
      <c r="P429" t="str">
        <f t="shared" si="31"/>
        <v>N/A</v>
      </c>
      <c r="Q429" s="6" t="s">
        <v>8308</v>
      </c>
      <c r="R429" s="6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30"/>
        <v>6</v>
      </c>
      <c r="P430">
        <f t="shared" si="31"/>
        <v>52</v>
      </c>
      <c r="Q430" s="6" t="s">
        <v>8308</v>
      </c>
      <c r="R430" s="6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30"/>
        <v>0</v>
      </c>
      <c r="P431" t="str">
        <f t="shared" si="31"/>
        <v>N/A</v>
      </c>
      <c r="Q431" s="6" t="s">
        <v>8308</v>
      </c>
      <c r="R431" s="6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30"/>
        <v>2</v>
      </c>
      <c r="P432">
        <f t="shared" si="31"/>
        <v>4.8</v>
      </c>
      <c r="Q432" s="6" t="s">
        <v>8308</v>
      </c>
      <c r="R432" s="6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30"/>
        <v>14</v>
      </c>
      <c r="P433">
        <f t="shared" si="31"/>
        <v>51.88</v>
      </c>
      <c r="Q433" s="6" t="s">
        <v>8308</v>
      </c>
      <c r="R433" s="6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30"/>
        <v>10</v>
      </c>
      <c r="P434">
        <f t="shared" si="31"/>
        <v>71.25</v>
      </c>
      <c r="Q434" s="6" t="s">
        <v>8308</v>
      </c>
      <c r="R434" s="6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30"/>
        <v>0</v>
      </c>
      <c r="P435" t="str">
        <f t="shared" si="31"/>
        <v>N/A</v>
      </c>
      <c r="Q435" s="6" t="s">
        <v>8308</v>
      </c>
      <c r="R435" s="6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30"/>
        <v>5</v>
      </c>
      <c r="P436">
        <f t="shared" si="31"/>
        <v>62.5</v>
      </c>
      <c r="Q436" s="6" t="s">
        <v>8308</v>
      </c>
      <c r="R436" s="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30"/>
        <v>0</v>
      </c>
      <c r="P437">
        <f t="shared" si="31"/>
        <v>1</v>
      </c>
      <c r="Q437" s="6" t="s">
        <v>8308</v>
      </c>
      <c r="R437" s="6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30"/>
        <v>0</v>
      </c>
      <c r="P438" t="str">
        <f t="shared" si="31"/>
        <v>N/A</v>
      </c>
      <c r="Q438" s="6" t="s">
        <v>8308</v>
      </c>
      <c r="R438" s="6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30"/>
        <v>0</v>
      </c>
      <c r="P439" t="str">
        <f t="shared" si="31"/>
        <v>N/A</v>
      </c>
      <c r="Q439" s="6" t="s">
        <v>8308</v>
      </c>
      <c r="R439" s="6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30"/>
        <v>9</v>
      </c>
      <c r="P440">
        <f t="shared" si="31"/>
        <v>170.55</v>
      </c>
      <c r="Q440" s="6" t="s">
        <v>8308</v>
      </c>
      <c r="R440" s="6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30"/>
        <v>0</v>
      </c>
      <c r="P441" t="str">
        <f t="shared" si="31"/>
        <v>N/A</v>
      </c>
      <c r="Q441" s="6" t="s">
        <v>8308</v>
      </c>
      <c r="R441" s="6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30"/>
        <v>0</v>
      </c>
      <c r="P442">
        <f t="shared" si="31"/>
        <v>5</v>
      </c>
      <c r="Q442" s="6" t="s">
        <v>8308</v>
      </c>
      <c r="R442" s="6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30"/>
        <v>0</v>
      </c>
      <c r="P443" t="str">
        <f t="shared" si="31"/>
        <v>N/A</v>
      </c>
      <c r="Q443" s="6" t="s">
        <v>8308</v>
      </c>
      <c r="R443" s="6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30"/>
        <v>39</v>
      </c>
      <c r="P444">
        <f t="shared" si="31"/>
        <v>393.59</v>
      </c>
      <c r="Q444" s="6" t="s">
        <v>8308</v>
      </c>
      <c r="R444" s="6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30"/>
        <v>0</v>
      </c>
      <c r="P445">
        <f t="shared" si="31"/>
        <v>5</v>
      </c>
      <c r="Q445" s="6" t="s">
        <v>8308</v>
      </c>
      <c r="R445" s="6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30"/>
        <v>5</v>
      </c>
      <c r="P446">
        <f t="shared" si="31"/>
        <v>50</v>
      </c>
      <c r="Q446" s="6" t="s">
        <v>8308</v>
      </c>
      <c r="R446" s="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30"/>
        <v>0</v>
      </c>
      <c r="P447">
        <f t="shared" si="31"/>
        <v>1</v>
      </c>
      <c r="Q447" s="6" t="s">
        <v>8308</v>
      </c>
      <c r="R447" s="6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30"/>
        <v>7</v>
      </c>
      <c r="P448">
        <f t="shared" si="31"/>
        <v>47.88</v>
      </c>
      <c r="Q448" s="6" t="s">
        <v>8308</v>
      </c>
      <c r="R448" s="6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30"/>
        <v>0</v>
      </c>
      <c r="P449">
        <f t="shared" si="31"/>
        <v>5</v>
      </c>
      <c r="Q449" s="6" t="s">
        <v>8308</v>
      </c>
      <c r="R449" s="6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30"/>
        <v>3</v>
      </c>
      <c r="P450">
        <f t="shared" si="31"/>
        <v>20.5</v>
      </c>
      <c r="Q450" s="6" t="s">
        <v>8308</v>
      </c>
      <c r="R450" s="6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ref="O451:O514" si="35">ROUND(E451/D451*100,0)</f>
        <v>2</v>
      </c>
      <c r="P451">
        <f t="shared" ref="P451:P514" si="36">IFERROR(ROUND(E451/L451,2),"N/A")</f>
        <v>9</v>
      </c>
      <c r="Q451" s="6" t="s">
        <v>8308</v>
      </c>
      <c r="R451" s="6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35"/>
        <v>1</v>
      </c>
      <c r="P452">
        <f t="shared" si="36"/>
        <v>56.57</v>
      </c>
      <c r="Q452" s="6" t="s">
        <v>8308</v>
      </c>
      <c r="R452" s="6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35"/>
        <v>0</v>
      </c>
      <c r="P453" t="str">
        <f t="shared" si="36"/>
        <v>N/A</v>
      </c>
      <c r="Q453" s="6" t="s">
        <v>8308</v>
      </c>
      <c r="R453" s="6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35"/>
        <v>64</v>
      </c>
      <c r="P454">
        <f t="shared" si="36"/>
        <v>40</v>
      </c>
      <c r="Q454" s="6" t="s">
        <v>8308</v>
      </c>
      <c r="R454" s="6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35"/>
        <v>0</v>
      </c>
      <c r="P455">
        <f t="shared" si="36"/>
        <v>13</v>
      </c>
      <c r="Q455" s="6" t="s">
        <v>8308</v>
      </c>
      <c r="R455" s="6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35"/>
        <v>1</v>
      </c>
      <c r="P456">
        <f t="shared" si="36"/>
        <v>16.399999999999999</v>
      </c>
      <c r="Q456" s="6" t="s">
        <v>8308</v>
      </c>
      <c r="R456" s="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35"/>
        <v>0</v>
      </c>
      <c r="P457">
        <f t="shared" si="36"/>
        <v>22.5</v>
      </c>
      <c r="Q457" s="6" t="s">
        <v>8308</v>
      </c>
      <c r="R457" s="6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35"/>
        <v>1</v>
      </c>
      <c r="P458">
        <f t="shared" si="36"/>
        <v>20.329999999999998</v>
      </c>
      <c r="Q458" s="6" t="s">
        <v>8308</v>
      </c>
      <c r="R458" s="6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35"/>
        <v>0</v>
      </c>
      <c r="P459" t="str">
        <f t="shared" si="36"/>
        <v>N/A</v>
      </c>
      <c r="Q459" s="6" t="s">
        <v>8308</v>
      </c>
      <c r="R459" s="6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35"/>
        <v>8</v>
      </c>
      <c r="P460">
        <f t="shared" si="36"/>
        <v>16.760000000000002</v>
      </c>
      <c r="Q460" s="6" t="s">
        <v>8308</v>
      </c>
      <c r="R460" s="6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35"/>
        <v>0</v>
      </c>
      <c r="P461">
        <f t="shared" si="36"/>
        <v>25</v>
      </c>
      <c r="Q461" s="6" t="s">
        <v>8308</v>
      </c>
      <c r="R461" s="6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35"/>
        <v>0</v>
      </c>
      <c r="P462">
        <f t="shared" si="36"/>
        <v>12.5</v>
      </c>
      <c r="Q462" s="6" t="s">
        <v>8308</v>
      </c>
      <c r="R462" s="6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35"/>
        <v>0</v>
      </c>
      <c r="P463" t="str">
        <f t="shared" si="36"/>
        <v>N/A</v>
      </c>
      <c r="Q463" s="6" t="s">
        <v>8308</v>
      </c>
      <c r="R463" s="6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35"/>
        <v>0</v>
      </c>
      <c r="P464" t="str">
        <f t="shared" si="36"/>
        <v>N/A</v>
      </c>
      <c r="Q464" s="6" t="s">
        <v>8308</v>
      </c>
      <c r="R464" s="6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35"/>
        <v>2</v>
      </c>
      <c r="P465">
        <f t="shared" si="36"/>
        <v>113.64</v>
      </c>
      <c r="Q465" s="6" t="s">
        <v>8308</v>
      </c>
      <c r="R465" s="6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35"/>
        <v>0</v>
      </c>
      <c r="P466">
        <f t="shared" si="36"/>
        <v>1</v>
      </c>
      <c r="Q466" s="6" t="s">
        <v>8308</v>
      </c>
      <c r="R466" s="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35"/>
        <v>27</v>
      </c>
      <c r="P467">
        <f t="shared" si="36"/>
        <v>17.25</v>
      </c>
      <c r="Q467" s="6" t="s">
        <v>8308</v>
      </c>
      <c r="R467" s="6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35"/>
        <v>1</v>
      </c>
      <c r="P468">
        <f t="shared" si="36"/>
        <v>15.2</v>
      </c>
      <c r="Q468" s="6" t="s">
        <v>8308</v>
      </c>
      <c r="R468" s="6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35"/>
        <v>22</v>
      </c>
      <c r="P469">
        <f t="shared" si="36"/>
        <v>110.64</v>
      </c>
      <c r="Q469" s="6" t="s">
        <v>8308</v>
      </c>
      <c r="R469" s="6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35"/>
        <v>0</v>
      </c>
      <c r="P470" t="str">
        <f t="shared" si="36"/>
        <v>N/A</v>
      </c>
      <c r="Q470" s="6" t="s">
        <v>8308</v>
      </c>
      <c r="R470" s="6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35"/>
        <v>0</v>
      </c>
      <c r="P471" t="str">
        <f t="shared" si="36"/>
        <v>N/A</v>
      </c>
      <c r="Q471" s="6" t="s">
        <v>8308</v>
      </c>
      <c r="R471" s="6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35"/>
        <v>1</v>
      </c>
      <c r="P472">
        <f t="shared" si="36"/>
        <v>25.5</v>
      </c>
      <c r="Q472" s="6" t="s">
        <v>8308</v>
      </c>
      <c r="R472" s="6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35"/>
        <v>12</v>
      </c>
      <c r="P473">
        <f t="shared" si="36"/>
        <v>38.479999999999997</v>
      </c>
      <c r="Q473" s="6" t="s">
        <v>8308</v>
      </c>
      <c r="R473" s="6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35"/>
        <v>18</v>
      </c>
      <c r="P474">
        <f t="shared" si="36"/>
        <v>28.2</v>
      </c>
      <c r="Q474" s="6" t="s">
        <v>8308</v>
      </c>
      <c r="R474" s="6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35"/>
        <v>3</v>
      </c>
      <c r="P475">
        <f t="shared" si="36"/>
        <v>61.5</v>
      </c>
      <c r="Q475" s="6" t="s">
        <v>8308</v>
      </c>
      <c r="R475" s="6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35"/>
        <v>0</v>
      </c>
      <c r="P476">
        <f t="shared" si="36"/>
        <v>1</v>
      </c>
      <c r="Q476" s="6" t="s">
        <v>8308</v>
      </c>
      <c r="R476" s="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35"/>
        <v>0</v>
      </c>
      <c r="P477" t="str">
        <f t="shared" si="36"/>
        <v>N/A</v>
      </c>
      <c r="Q477" s="6" t="s">
        <v>8308</v>
      </c>
      <c r="R477" s="6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35"/>
        <v>2</v>
      </c>
      <c r="P478">
        <f t="shared" si="36"/>
        <v>39.57</v>
      </c>
      <c r="Q478" s="6" t="s">
        <v>8308</v>
      </c>
      <c r="R478" s="6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35"/>
        <v>0</v>
      </c>
      <c r="P479" t="str">
        <f t="shared" si="36"/>
        <v>N/A</v>
      </c>
      <c r="Q479" s="6" t="s">
        <v>8308</v>
      </c>
      <c r="R479" s="6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35"/>
        <v>0</v>
      </c>
      <c r="P480" t="str">
        <f t="shared" si="36"/>
        <v>N/A</v>
      </c>
      <c r="Q480" s="6" t="s">
        <v>8308</v>
      </c>
      <c r="R480" s="6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35"/>
        <v>33</v>
      </c>
      <c r="P481">
        <f t="shared" si="36"/>
        <v>88.8</v>
      </c>
      <c r="Q481" s="6" t="s">
        <v>8308</v>
      </c>
      <c r="R481" s="6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35"/>
        <v>19</v>
      </c>
      <c r="P482">
        <f t="shared" si="36"/>
        <v>55.46</v>
      </c>
      <c r="Q482" s="6" t="s">
        <v>8308</v>
      </c>
      <c r="R482" s="6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35"/>
        <v>6</v>
      </c>
      <c r="P483">
        <f t="shared" si="36"/>
        <v>87.14</v>
      </c>
      <c r="Q483" s="6" t="s">
        <v>8308</v>
      </c>
      <c r="R483" s="6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35"/>
        <v>0</v>
      </c>
      <c r="P484">
        <f t="shared" si="36"/>
        <v>10</v>
      </c>
      <c r="Q484" s="6" t="s">
        <v>8308</v>
      </c>
      <c r="R484" s="6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35"/>
        <v>50</v>
      </c>
      <c r="P485">
        <f t="shared" si="36"/>
        <v>51.22</v>
      </c>
      <c r="Q485" s="6" t="s">
        <v>8308</v>
      </c>
      <c r="R485" s="6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35"/>
        <v>0</v>
      </c>
      <c r="P486">
        <f t="shared" si="36"/>
        <v>13.55</v>
      </c>
      <c r="Q486" s="6" t="s">
        <v>8308</v>
      </c>
      <c r="R486" s="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35"/>
        <v>22</v>
      </c>
      <c r="P487">
        <f t="shared" si="36"/>
        <v>66.52</v>
      </c>
      <c r="Q487" s="6" t="s">
        <v>8308</v>
      </c>
      <c r="R487" s="6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35"/>
        <v>0</v>
      </c>
      <c r="P488">
        <f t="shared" si="36"/>
        <v>50</v>
      </c>
      <c r="Q488" s="6" t="s">
        <v>8308</v>
      </c>
      <c r="R488" s="6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35"/>
        <v>0</v>
      </c>
      <c r="P489" t="str">
        <f t="shared" si="36"/>
        <v>N/A</v>
      </c>
      <c r="Q489" s="6" t="s">
        <v>8308</v>
      </c>
      <c r="R489" s="6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35"/>
        <v>0</v>
      </c>
      <c r="P490" t="str">
        <f t="shared" si="36"/>
        <v>N/A</v>
      </c>
      <c r="Q490" s="6" t="s">
        <v>8308</v>
      </c>
      <c r="R490" s="6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35"/>
        <v>0</v>
      </c>
      <c r="P491">
        <f t="shared" si="36"/>
        <v>71.67</v>
      </c>
      <c r="Q491" s="6" t="s">
        <v>8308</v>
      </c>
      <c r="R491" s="6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35"/>
        <v>0</v>
      </c>
      <c r="P492" t="str">
        <f t="shared" si="36"/>
        <v>N/A</v>
      </c>
      <c r="Q492" s="6" t="s">
        <v>8308</v>
      </c>
      <c r="R492" s="6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35"/>
        <v>0</v>
      </c>
      <c r="P493" t="str">
        <f t="shared" si="36"/>
        <v>N/A</v>
      </c>
      <c r="Q493" s="6" t="s">
        <v>8308</v>
      </c>
      <c r="R493" s="6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35"/>
        <v>0</v>
      </c>
      <c r="P494" t="str">
        <f t="shared" si="36"/>
        <v>N/A</v>
      </c>
      <c r="Q494" s="6" t="s">
        <v>8308</v>
      </c>
      <c r="R494" s="6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35"/>
        <v>0</v>
      </c>
      <c r="P495" t="str">
        <f t="shared" si="36"/>
        <v>N/A</v>
      </c>
      <c r="Q495" s="6" t="s">
        <v>8308</v>
      </c>
      <c r="R495" s="6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35"/>
        <v>0</v>
      </c>
      <c r="P496">
        <f t="shared" si="36"/>
        <v>10.33</v>
      </c>
      <c r="Q496" s="6" t="s">
        <v>8308</v>
      </c>
      <c r="R496" s="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35"/>
        <v>0</v>
      </c>
      <c r="P497" t="str">
        <f t="shared" si="36"/>
        <v>N/A</v>
      </c>
      <c r="Q497" s="6" t="s">
        <v>8308</v>
      </c>
      <c r="R497" s="6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35"/>
        <v>0</v>
      </c>
      <c r="P498">
        <f t="shared" si="36"/>
        <v>1</v>
      </c>
      <c r="Q498" s="6" t="s">
        <v>8308</v>
      </c>
      <c r="R498" s="6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35"/>
        <v>1</v>
      </c>
      <c r="P499">
        <f t="shared" si="36"/>
        <v>10</v>
      </c>
      <c r="Q499" s="6" t="s">
        <v>8308</v>
      </c>
      <c r="R499" s="6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35"/>
        <v>5</v>
      </c>
      <c r="P500">
        <f t="shared" si="36"/>
        <v>136.09</v>
      </c>
      <c r="Q500" s="6" t="s">
        <v>8308</v>
      </c>
      <c r="R500" s="6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35"/>
        <v>10</v>
      </c>
      <c r="P501">
        <f t="shared" si="36"/>
        <v>73.459999999999994</v>
      </c>
      <c r="Q501" s="6" t="s">
        <v>8308</v>
      </c>
      <c r="R501" s="6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35"/>
        <v>3</v>
      </c>
      <c r="P502">
        <f t="shared" si="36"/>
        <v>53.75</v>
      </c>
      <c r="Q502" s="6" t="s">
        <v>8308</v>
      </c>
      <c r="R502" s="6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35"/>
        <v>0</v>
      </c>
      <c r="P503" t="str">
        <f t="shared" si="36"/>
        <v>N/A</v>
      </c>
      <c r="Q503" s="6" t="s">
        <v>8308</v>
      </c>
      <c r="R503" s="6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35"/>
        <v>1</v>
      </c>
      <c r="P504">
        <f t="shared" si="36"/>
        <v>57.5</v>
      </c>
      <c r="Q504" s="6" t="s">
        <v>8308</v>
      </c>
      <c r="R504" s="6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35"/>
        <v>2</v>
      </c>
      <c r="P505">
        <f t="shared" si="36"/>
        <v>12.67</v>
      </c>
      <c r="Q505" s="6" t="s">
        <v>8308</v>
      </c>
      <c r="R505" s="6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35"/>
        <v>1</v>
      </c>
      <c r="P506">
        <f t="shared" si="36"/>
        <v>67</v>
      </c>
      <c r="Q506" s="6" t="s">
        <v>8308</v>
      </c>
      <c r="R506" s="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35"/>
        <v>0</v>
      </c>
      <c r="P507">
        <f t="shared" si="36"/>
        <v>3.71</v>
      </c>
      <c r="Q507" s="6" t="s">
        <v>8308</v>
      </c>
      <c r="R507" s="6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35"/>
        <v>0</v>
      </c>
      <c r="P508">
        <f t="shared" si="36"/>
        <v>250</v>
      </c>
      <c r="Q508" s="6" t="s">
        <v>8308</v>
      </c>
      <c r="R508" s="6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35"/>
        <v>3</v>
      </c>
      <c r="P509">
        <f t="shared" si="36"/>
        <v>64</v>
      </c>
      <c r="Q509" s="6" t="s">
        <v>8308</v>
      </c>
      <c r="R509" s="6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35"/>
        <v>1</v>
      </c>
      <c r="P510">
        <f t="shared" si="36"/>
        <v>133.33000000000001</v>
      </c>
      <c r="Q510" s="6" t="s">
        <v>8308</v>
      </c>
      <c r="R510" s="6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35"/>
        <v>0</v>
      </c>
      <c r="P511">
        <f t="shared" si="36"/>
        <v>10</v>
      </c>
      <c r="Q511" s="6" t="s">
        <v>8308</v>
      </c>
      <c r="R511" s="6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35"/>
        <v>0</v>
      </c>
      <c r="P512" t="str">
        <f t="shared" si="36"/>
        <v>N/A</v>
      </c>
      <c r="Q512" s="6" t="s">
        <v>8308</v>
      </c>
      <c r="R512" s="6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35"/>
        <v>3</v>
      </c>
      <c r="P513">
        <f t="shared" si="36"/>
        <v>30</v>
      </c>
      <c r="Q513" s="6" t="s">
        <v>8308</v>
      </c>
      <c r="R513" s="6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si="35"/>
        <v>0</v>
      </c>
      <c r="P514">
        <f t="shared" si="36"/>
        <v>5.5</v>
      </c>
      <c r="Q514" s="6" t="s">
        <v>8308</v>
      </c>
      <c r="R514" s="6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ref="O515:O578" si="40">ROUND(E515/D515*100,0)</f>
        <v>14</v>
      </c>
      <c r="P515">
        <f t="shared" ref="P515:P578" si="41">IFERROR(ROUND(E515/L515,2),"N/A")</f>
        <v>102.38</v>
      </c>
      <c r="Q515" s="6" t="s">
        <v>8308</v>
      </c>
      <c r="R515" s="6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40"/>
        <v>3</v>
      </c>
      <c r="P516">
        <f t="shared" si="41"/>
        <v>16.670000000000002</v>
      </c>
      <c r="Q516" s="6" t="s">
        <v>8308</v>
      </c>
      <c r="R516" s="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40"/>
        <v>25</v>
      </c>
      <c r="P517">
        <f t="shared" si="41"/>
        <v>725.03</v>
      </c>
      <c r="Q517" s="6" t="s">
        <v>8308</v>
      </c>
      <c r="R517" s="6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40"/>
        <v>0</v>
      </c>
      <c r="P518" t="str">
        <f t="shared" si="41"/>
        <v>N/A</v>
      </c>
      <c r="Q518" s="6" t="s">
        <v>8308</v>
      </c>
      <c r="R518" s="6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40"/>
        <v>1</v>
      </c>
      <c r="P519">
        <f t="shared" si="41"/>
        <v>68.33</v>
      </c>
      <c r="Q519" s="6" t="s">
        <v>8308</v>
      </c>
      <c r="R519" s="6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40"/>
        <v>0</v>
      </c>
      <c r="P520" t="str">
        <f t="shared" si="41"/>
        <v>N/A</v>
      </c>
      <c r="Q520" s="6" t="s">
        <v>8308</v>
      </c>
      <c r="R520" s="6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40"/>
        <v>23</v>
      </c>
      <c r="P521">
        <f t="shared" si="41"/>
        <v>39.229999999999997</v>
      </c>
      <c r="Q521" s="6" t="s">
        <v>8308</v>
      </c>
      <c r="R521" s="6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40"/>
        <v>102</v>
      </c>
      <c r="P522">
        <f t="shared" si="41"/>
        <v>150.15</v>
      </c>
      <c r="Q522" s="6" t="s">
        <v>8315</v>
      </c>
      <c r="R522" s="6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40"/>
        <v>105</v>
      </c>
      <c r="P523">
        <f t="shared" si="41"/>
        <v>93.43</v>
      </c>
      <c r="Q523" s="6" t="s">
        <v>8315</v>
      </c>
      <c r="R523" s="6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40"/>
        <v>115</v>
      </c>
      <c r="P524">
        <f t="shared" si="41"/>
        <v>110.97</v>
      </c>
      <c r="Q524" s="6" t="s">
        <v>8315</v>
      </c>
      <c r="R524" s="6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40"/>
        <v>121</v>
      </c>
      <c r="P525">
        <f t="shared" si="41"/>
        <v>71.790000000000006</v>
      </c>
      <c r="Q525" s="6" t="s">
        <v>8315</v>
      </c>
      <c r="R525" s="6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40"/>
        <v>109</v>
      </c>
      <c r="P526">
        <f t="shared" si="41"/>
        <v>29.26</v>
      </c>
      <c r="Q526" s="6" t="s">
        <v>8315</v>
      </c>
      <c r="R526" s="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40"/>
        <v>100</v>
      </c>
      <c r="P527">
        <f t="shared" si="41"/>
        <v>1000</v>
      </c>
      <c r="Q527" s="6" t="s">
        <v>8315</v>
      </c>
      <c r="R527" s="6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40"/>
        <v>114</v>
      </c>
      <c r="P528">
        <f t="shared" si="41"/>
        <v>74.349999999999994</v>
      </c>
      <c r="Q528" s="6" t="s">
        <v>8315</v>
      </c>
      <c r="R528" s="6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40"/>
        <v>101</v>
      </c>
      <c r="P529">
        <f t="shared" si="41"/>
        <v>63.83</v>
      </c>
      <c r="Q529" s="6" t="s">
        <v>8315</v>
      </c>
      <c r="R529" s="6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40"/>
        <v>116</v>
      </c>
      <c r="P530">
        <f t="shared" si="41"/>
        <v>44.33</v>
      </c>
      <c r="Q530" s="6" t="s">
        <v>8315</v>
      </c>
      <c r="R530" s="6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40"/>
        <v>130</v>
      </c>
      <c r="P531">
        <f t="shared" si="41"/>
        <v>86.94</v>
      </c>
      <c r="Q531" s="6" t="s">
        <v>8315</v>
      </c>
      <c r="R531" s="6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40"/>
        <v>108</v>
      </c>
      <c r="P532">
        <f t="shared" si="41"/>
        <v>126.55</v>
      </c>
      <c r="Q532" s="6" t="s">
        <v>8315</v>
      </c>
      <c r="R532" s="6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40"/>
        <v>100</v>
      </c>
      <c r="P533">
        <f t="shared" si="41"/>
        <v>129.03</v>
      </c>
      <c r="Q533" s="6" t="s">
        <v>8315</v>
      </c>
      <c r="R533" s="6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40"/>
        <v>123</v>
      </c>
      <c r="P534">
        <f t="shared" si="41"/>
        <v>71.239999999999995</v>
      </c>
      <c r="Q534" s="6" t="s">
        <v>8315</v>
      </c>
      <c r="R534" s="6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40"/>
        <v>100</v>
      </c>
      <c r="P535">
        <f t="shared" si="41"/>
        <v>117.88</v>
      </c>
      <c r="Q535" s="6" t="s">
        <v>8315</v>
      </c>
      <c r="R535" s="6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40"/>
        <v>105</v>
      </c>
      <c r="P536">
        <f t="shared" si="41"/>
        <v>327.08</v>
      </c>
      <c r="Q536" s="6" t="s">
        <v>8315</v>
      </c>
      <c r="R536" s="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40"/>
        <v>103</v>
      </c>
      <c r="P537">
        <f t="shared" si="41"/>
        <v>34.75</v>
      </c>
      <c r="Q537" s="6" t="s">
        <v>8315</v>
      </c>
      <c r="R537" s="6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40"/>
        <v>118</v>
      </c>
      <c r="P538">
        <f t="shared" si="41"/>
        <v>100.06</v>
      </c>
      <c r="Q538" s="6" t="s">
        <v>8315</v>
      </c>
      <c r="R538" s="6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40"/>
        <v>121</v>
      </c>
      <c r="P539">
        <f t="shared" si="41"/>
        <v>40.85</v>
      </c>
      <c r="Q539" s="6" t="s">
        <v>8315</v>
      </c>
      <c r="R539" s="6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40"/>
        <v>302</v>
      </c>
      <c r="P540">
        <f t="shared" si="41"/>
        <v>252.02</v>
      </c>
      <c r="Q540" s="6" t="s">
        <v>8315</v>
      </c>
      <c r="R540" s="6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40"/>
        <v>101</v>
      </c>
      <c r="P541">
        <f t="shared" si="41"/>
        <v>25.16</v>
      </c>
      <c r="Q541" s="6" t="s">
        <v>8315</v>
      </c>
      <c r="R541" s="6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40"/>
        <v>0</v>
      </c>
      <c r="P542">
        <f t="shared" si="41"/>
        <v>1</v>
      </c>
      <c r="Q542" s="6" t="s">
        <v>8317</v>
      </c>
      <c r="R542" s="6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40"/>
        <v>1</v>
      </c>
      <c r="P543">
        <f t="shared" si="41"/>
        <v>25</v>
      </c>
      <c r="Q543" s="6" t="s">
        <v>8317</v>
      </c>
      <c r="R543" s="6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40"/>
        <v>0</v>
      </c>
      <c r="P544">
        <f t="shared" si="41"/>
        <v>1</v>
      </c>
      <c r="Q544" s="6" t="s">
        <v>8317</v>
      </c>
      <c r="R544" s="6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40"/>
        <v>0</v>
      </c>
      <c r="P545">
        <f t="shared" si="41"/>
        <v>35</v>
      </c>
      <c r="Q545" s="6" t="s">
        <v>8317</v>
      </c>
      <c r="R545" s="6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40"/>
        <v>1</v>
      </c>
      <c r="P546">
        <f t="shared" si="41"/>
        <v>3</v>
      </c>
      <c r="Q546" s="6" t="s">
        <v>8317</v>
      </c>
      <c r="R546" s="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40"/>
        <v>27</v>
      </c>
      <c r="P547">
        <f t="shared" si="41"/>
        <v>402.71</v>
      </c>
      <c r="Q547" s="6" t="s">
        <v>8317</v>
      </c>
      <c r="R547" s="6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40"/>
        <v>0</v>
      </c>
      <c r="P548">
        <f t="shared" si="41"/>
        <v>26</v>
      </c>
      <c r="Q548" s="6" t="s">
        <v>8317</v>
      </c>
      <c r="R548" s="6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40"/>
        <v>0</v>
      </c>
      <c r="P549" t="str">
        <f t="shared" si="41"/>
        <v>N/A</v>
      </c>
      <c r="Q549" s="6" t="s">
        <v>8317</v>
      </c>
      <c r="R549" s="6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40"/>
        <v>0</v>
      </c>
      <c r="P550">
        <f t="shared" si="41"/>
        <v>9</v>
      </c>
      <c r="Q550" s="6" t="s">
        <v>8317</v>
      </c>
      <c r="R550" s="6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40"/>
        <v>3</v>
      </c>
      <c r="P551">
        <f t="shared" si="41"/>
        <v>8.5</v>
      </c>
      <c r="Q551" s="6" t="s">
        <v>8317</v>
      </c>
      <c r="R551" s="6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40"/>
        <v>1</v>
      </c>
      <c r="P552">
        <f t="shared" si="41"/>
        <v>8.75</v>
      </c>
      <c r="Q552" s="6" t="s">
        <v>8317</v>
      </c>
      <c r="R552" s="6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40"/>
        <v>5</v>
      </c>
      <c r="P553">
        <f t="shared" si="41"/>
        <v>135.04</v>
      </c>
      <c r="Q553" s="6" t="s">
        <v>8317</v>
      </c>
      <c r="R553" s="6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40"/>
        <v>0</v>
      </c>
      <c r="P554" t="str">
        <f t="shared" si="41"/>
        <v>N/A</v>
      </c>
      <c r="Q554" s="6" t="s">
        <v>8317</v>
      </c>
      <c r="R554" s="6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40"/>
        <v>0</v>
      </c>
      <c r="P555">
        <f t="shared" si="41"/>
        <v>20.5</v>
      </c>
      <c r="Q555" s="6" t="s">
        <v>8317</v>
      </c>
      <c r="R555" s="6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40"/>
        <v>37</v>
      </c>
      <c r="P556">
        <f t="shared" si="41"/>
        <v>64.36</v>
      </c>
      <c r="Q556" s="6" t="s">
        <v>8317</v>
      </c>
      <c r="R556" s="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40"/>
        <v>0</v>
      </c>
      <c r="P557" t="str">
        <f t="shared" si="41"/>
        <v>N/A</v>
      </c>
      <c r="Q557" s="6" t="s">
        <v>8317</v>
      </c>
      <c r="R557" s="6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40"/>
        <v>3</v>
      </c>
      <c r="P558">
        <f t="shared" si="41"/>
        <v>200</v>
      </c>
      <c r="Q558" s="6" t="s">
        <v>8317</v>
      </c>
      <c r="R558" s="6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2016</v>
      </c>
    </row>
    <row r="559" spans="1:21" ht="45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40"/>
        <v>1</v>
      </c>
      <c r="P559">
        <f t="shared" si="41"/>
        <v>68.3</v>
      </c>
      <c r="Q559" s="6" t="s">
        <v>8317</v>
      </c>
      <c r="R559" s="6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40"/>
        <v>0</v>
      </c>
      <c r="P560" t="str">
        <f t="shared" si="41"/>
        <v>N/A</v>
      </c>
      <c r="Q560" s="6" t="s">
        <v>8317</v>
      </c>
      <c r="R560" s="6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40"/>
        <v>0</v>
      </c>
      <c r="P561">
        <f t="shared" si="41"/>
        <v>50</v>
      </c>
      <c r="Q561" s="6" t="s">
        <v>8317</v>
      </c>
      <c r="R561" s="6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40"/>
        <v>0</v>
      </c>
      <c r="P562">
        <f t="shared" si="41"/>
        <v>4</v>
      </c>
      <c r="Q562" s="6" t="s">
        <v>8317</v>
      </c>
      <c r="R562" s="6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40"/>
        <v>0</v>
      </c>
      <c r="P563">
        <f t="shared" si="41"/>
        <v>27.5</v>
      </c>
      <c r="Q563" s="6" t="s">
        <v>8317</v>
      </c>
      <c r="R563" s="6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40"/>
        <v>0</v>
      </c>
      <c r="P564" t="str">
        <f t="shared" si="41"/>
        <v>N/A</v>
      </c>
      <c r="Q564" s="6" t="s">
        <v>8317</v>
      </c>
      <c r="R564" s="6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40"/>
        <v>0</v>
      </c>
      <c r="P565">
        <f t="shared" si="41"/>
        <v>34</v>
      </c>
      <c r="Q565" s="6" t="s">
        <v>8317</v>
      </c>
      <c r="R565" s="6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40"/>
        <v>0</v>
      </c>
      <c r="P566">
        <f t="shared" si="41"/>
        <v>1</v>
      </c>
      <c r="Q566" s="6" t="s">
        <v>8317</v>
      </c>
      <c r="R566" s="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40"/>
        <v>0</v>
      </c>
      <c r="P567" t="str">
        <f t="shared" si="41"/>
        <v>N/A</v>
      </c>
      <c r="Q567" s="6" t="s">
        <v>8317</v>
      </c>
      <c r="R567" s="6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40"/>
        <v>0</v>
      </c>
      <c r="P568">
        <f t="shared" si="41"/>
        <v>1</v>
      </c>
      <c r="Q568" s="6" t="s">
        <v>8317</v>
      </c>
      <c r="R568" s="6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40"/>
        <v>0</v>
      </c>
      <c r="P569" t="str">
        <f t="shared" si="41"/>
        <v>N/A</v>
      </c>
      <c r="Q569" s="6" t="s">
        <v>8317</v>
      </c>
      <c r="R569" s="6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40"/>
        <v>1</v>
      </c>
      <c r="P570">
        <f t="shared" si="41"/>
        <v>49</v>
      </c>
      <c r="Q570" s="6" t="s">
        <v>8317</v>
      </c>
      <c r="R570" s="6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40"/>
        <v>1</v>
      </c>
      <c r="P571">
        <f t="shared" si="41"/>
        <v>20</v>
      </c>
      <c r="Q571" s="6" t="s">
        <v>8317</v>
      </c>
      <c r="R571" s="6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40"/>
        <v>0</v>
      </c>
      <c r="P572">
        <f t="shared" si="41"/>
        <v>142</v>
      </c>
      <c r="Q572" s="6" t="s">
        <v>8317</v>
      </c>
      <c r="R572" s="6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40"/>
        <v>0</v>
      </c>
      <c r="P573">
        <f t="shared" si="41"/>
        <v>53</v>
      </c>
      <c r="Q573" s="6" t="s">
        <v>8317</v>
      </c>
      <c r="R573" s="6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40"/>
        <v>0</v>
      </c>
      <c r="P574" t="str">
        <f t="shared" si="41"/>
        <v>N/A</v>
      </c>
      <c r="Q574" s="6" t="s">
        <v>8317</v>
      </c>
      <c r="R574" s="6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40"/>
        <v>0</v>
      </c>
      <c r="P575">
        <f t="shared" si="41"/>
        <v>38.44</v>
      </c>
      <c r="Q575" s="6" t="s">
        <v>8317</v>
      </c>
      <c r="R575" s="6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40"/>
        <v>1</v>
      </c>
      <c r="P576">
        <f t="shared" si="41"/>
        <v>20</v>
      </c>
      <c r="Q576" s="6" t="s">
        <v>8317</v>
      </c>
      <c r="R576" s="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40"/>
        <v>0</v>
      </c>
      <c r="P577">
        <f t="shared" si="41"/>
        <v>64.75</v>
      </c>
      <c r="Q577" s="6" t="s">
        <v>8317</v>
      </c>
      <c r="R577" s="6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si="40"/>
        <v>0</v>
      </c>
      <c r="P578">
        <f t="shared" si="41"/>
        <v>1</v>
      </c>
      <c r="Q578" s="6" t="s">
        <v>8317</v>
      </c>
      <c r="R578" s="6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ref="O579:O642" si="45">ROUND(E579/D579*100,0)</f>
        <v>0</v>
      </c>
      <c r="P579">
        <f t="shared" ref="P579:P642" si="46">IFERROR(ROUND(E579/L579,2),"N/A")</f>
        <v>10</v>
      </c>
      <c r="Q579" s="6" t="s">
        <v>8317</v>
      </c>
      <c r="R579" s="6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45"/>
        <v>0</v>
      </c>
      <c r="P580">
        <f t="shared" si="46"/>
        <v>2</v>
      </c>
      <c r="Q580" s="6" t="s">
        <v>8317</v>
      </c>
      <c r="R580" s="6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45"/>
        <v>1</v>
      </c>
      <c r="P581">
        <f t="shared" si="46"/>
        <v>35</v>
      </c>
      <c r="Q581" s="6" t="s">
        <v>8317</v>
      </c>
      <c r="R581" s="6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45"/>
        <v>0</v>
      </c>
      <c r="P582">
        <f t="shared" si="46"/>
        <v>1</v>
      </c>
      <c r="Q582" s="6" t="s">
        <v>8317</v>
      </c>
      <c r="R582" s="6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45"/>
        <v>0</v>
      </c>
      <c r="P583" t="str">
        <f t="shared" si="46"/>
        <v>N/A</v>
      </c>
      <c r="Q583" s="6" t="s">
        <v>8317</v>
      </c>
      <c r="R583" s="6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45"/>
        <v>0</v>
      </c>
      <c r="P584" t="str">
        <f t="shared" si="46"/>
        <v>N/A</v>
      </c>
      <c r="Q584" s="6" t="s">
        <v>8317</v>
      </c>
      <c r="R584" s="6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45"/>
        <v>0</v>
      </c>
      <c r="P585">
        <f t="shared" si="46"/>
        <v>1</v>
      </c>
      <c r="Q585" s="6" t="s">
        <v>8317</v>
      </c>
      <c r="R585" s="6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45"/>
        <v>1</v>
      </c>
      <c r="P586">
        <f t="shared" si="46"/>
        <v>5</v>
      </c>
      <c r="Q586" s="6" t="s">
        <v>8317</v>
      </c>
      <c r="R586" s="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45"/>
        <v>0</v>
      </c>
      <c r="P587" t="str">
        <f t="shared" si="46"/>
        <v>N/A</v>
      </c>
      <c r="Q587" s="6" t="s">
        <v>8317</v>
      </c>
      <c r="R587" s="6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45"/>
        <v>1</v>
      </c>
      <c r="P588">
        <f t="shared" si="46"/>
        <v>14</v>
      </c>
      <c r="Q588" s="6" t="s">
        <v>8317</v>
      </c>
      <c r="R588" s="6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45"/>
        <v>9</v>
      </c>
      <c r="P589">
        <f t="shared" si="46"/>
        <v>389.29</v>
      </c>
      <c r="Q589" s="6" t="s">
        <v>8317</v>
      </c>
      <c r="R589" s="6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45"/>
        <v>3</v>
      </c>
      <c r="P590">
        <f t="shared" si="46"/>
        <v>150.5</v>
      </c>
      <c r="Q590" s="6" t="s">
        <v>8317</v>
      </c>
      <c r="R590" s="6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45"/>
        <v>0</v>
      </c>
      <c r="P591">
        <f t="shared" si="46"/>
        <v>1</v>
      </c>
      <c r="Q591" s="6" t="s">
        <v>8317</v>
      </c>
      <c r="R591" s="6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45"/>
        <v>4</v>
      </c>
      <c r="P592">
        <f t="shared" si="46"/>
        <v>24.78</v>
      </c>
      <c r="Q592" s="6" t="s">
        <v>8317</v>
      </c>
      <c r="R592" s="6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45"/>
        <v>0</v>
      </c>
      <c r="P593">
        <f t="shared" si="46"/>
        <v>30.5</v>
      </c>
      <c r="Q593" s="6" t="s">
        <v>8317</v>
      </c>
      <c r="R593" s="6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45"/>
        <v>3</v>
      </c>
      <c r="P594">
        <f t="shared" si="46"/>
        <v>250</v>
      </c>
      <c r="Q594" s="6" t="s">
        <v>8317</v>
      </c>
      <c r="R594" s="6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45"/>
        <v>23</v>
      </c>
      <c r="P595">
        <f t="shared" si="46"/>
        <v>16.43</v>
      </c>
      <c r="Q595" s="6" t="s">
        <v>8317</v>
      </c>
      <c r="R595" s="6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45"/>
        <v>0</v>
      </c>
      <c r="P596">
        <f t="shared" si="46"/>
        <v>13</v>
      </c>
      <c r="Q596" s="6" t="s">
        <v>8317</v>
      </c>
      <c r="R596" s="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45"/>
        <v>0</v>
      </c>
      <c r="P597">
        <f t="shared" si="46"/>
        <v>53.25</v>
      </c>
      <c r="Q597" s="6" t="s">
        <v>8317</v>
      </c>
      <c r="R597" s="6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45"/>
        <v>0</v>
      </c>
      <c r="P598">
        <f t="shared" si="46"/>
        <v>3</v>
      </c>
      <c r="Q598" s="6" t="s">
        <v>8317</v>
      </c>
      <c r="R598" s="6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45"/>
        <v>0</v>
      </c>
      <c r="P599">
        <f t="shared" si="46"/>
        <v>10</v>
      </c>
      <c r="Q599" s="6" t="s">
        <v>8317</v>
      </c>
      <c r="R599" s="6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45"/>
        <v>34</v>
      </c>
      <c r="P600">
        <f t="shared" si="46"/>
        <v>121.43</v>
      </c>
      <c r="Q600" s="6" t="s">
        <v>8317</v>
      </c>
      <c r="R600" s="6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45"/>
        <v>0</v>
      </c>
      <c r="P601">
        <f t="shared" si="46"/>
        <v>15.5</v>
      </c>
      <c r="Q601" s="6" t="s">
        <v>8317</v>
      </c>
      <c r="R601" s="6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45"/>
        <v>2</v>
      </c>
      <c r="P602">
        <f t="shared" si="46"/>
        <v>100</v>
      </c>
      <c r="Q602" s="6" t="s">
        <v>8317</v>
      </c>
      <c r="R602" s="6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45"/>
        <v>1</v>
      </c>
      <c r="P603">
        <f t="shared" si="46"/>
        <v>23.33</v>
      </c>
      <c r="Q603" s="6" t="s">
        <v>8317</v>
      </c>
      <c r="R603" s="6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45"/>
        <v>0</v>
      </c>
      <c r="P604" t="str">
        <f t="shared" si="46"/>
        <v>N/A</v>
      </c>
      <c r="Q604" s="6" t="s">
        <v>8317</v>
      </c>
      <c r="R604" s="6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45"/>
        <v>4</v>
      </c>
      <c r="P605">
        <f t="shared" si="46"/>
        <v>45.39</v>
      </c>
      <c r="Q605" s="6" t="s">
        <v>8317</v>
      </c>
      <c r="R605" s="6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45"/>
        <v>0</v>
      </c>
      <c r="P606" t="str">
        <f t="shared" si="46"/>
        <v>N/A</v>
      </c>
      <c r="Q606" s="6" t="s">
        <v>8317</v>
      </c>
      <c r="R606" s="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45"/>
        <v>3</v>
      </c>
      <c r="P607">
        <f t="shared" si="46"/>
        <v>16.38</v>
      </c>
      <c r="Q607" s="6" t="s">
        <v>8317</v>
      </c>
      <c r="R607" s="6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45"/>
        <v>0</v>
      </c>
      <c r="P608">
        <f t="shared" si="46"/>
        <v>10</v>
      </c>
      <c r="Q608" s="6" t="s">
        <v>8317</v>
      </c>
      <c r="R608" s="6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45"/>
        <v>0</v>
      </c>
      <c r="P609" t="str">
        <f t="shared" si="46"/>
        <v>N/A</v>
      </c>
      <c r="Q609" s="6" t="s">
        <v>8317</v>
      </c>
      <c r="R609" s="6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45"/>
        <v>1</v>
      </c>
      <c r="P610">
        <f t="shared" si="46"/>
        <v>292.2</v>
      </c>
      <c r="Q610" s="6" t="s">
        <v>8317</v>
      </c>
      <c r="R610" s="6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45"/>
        <v>1</v>
      </c>
      <c r="P611">
        <f t="shared" si="46"/>
        <v>5</v>
      </c>
      <c r="Q611" s="6" t="s">
        <v>8317</v>
      </c>
      <c r="R611" s="6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45"/>
        <v>0</v>
      </c>
      <c r="P612" t="str">
        <f t="shared" si="46"/>
        <v>N/A</v>
      </c>
      <c r="Q612" s="6" t="s">
        <v>8317</v>
      </c>
      <c r="R612" s="6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45"/>
        <v>0</v>
      </c>
      <c r="P613" t="str">
        <f t="shared" si="46"/>
        <v>N/A</v>
      </c>
      <c r="Q613" s="6" t="s">
        <v>8317</v>
      </c>
      <c r="R613" s="6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45"/>
        <v>0</v>
      </c>
      <c r="P614" t="str">
        <f t="shared" si="46"/>
        <v>N/A</v>
      </c>
      <c r="Q614" s="6" t="s">
        <v>8317</v>
      </c>
      <c r="R614" s="6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45"/>
        <v>21</v>
      </c>
      <c r="P615">
        <f t="shared" si="46"/>
        <v>105.93</v>
      </c>
      <c r="Q615" s="6" t="s">
        <v>8317</v>
      </c>
      <c r="R615" s="6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45"/>
        <v>0</v>
      </c>
      <c r="P616" t="str">
        <f t="shared" si="46"/>
        <v>N/A</v>
      </c>
      <c r="Q616" s="6" t="s">
        <v>8317</v>
      </c>
      <c r="R616" s="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45"/>
        <v>0</v>
      </c>
      <c r="P617" t="str">
        <f t="shared" si="46"/>
        <v>N/A</v>
      </c>
      <c r="Q617" s="6" t="s">
        <v>8317</v>
      </c>
      <c r="R617" s="6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45"/>
        <v>0</v>
      </c>
      <c r="P618" t="str">
        <f t="shared" si="46"/>
        <v>N/A</v>
      </c>
      <c r="Q618" s="6" t="s">
        <v>8317</v>
      </c>
      <c r="R618" s="6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45"/>
        <v>3</v>
      </c>
      <c r="P619">
        <f t="shared" si="46"/>
        <v>20</v>
      </c>
      <c r="Q619" s="6" t="s">
        <v>8317</v>
      </c>
      <c r="R619" s="6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45"/>
        <v>0</v>
      </c>
      <c r="P620" t="str">
        <f t="shared" si="46"/>
        <v>N/A</v>
      </c>
      <c r="Q620" s="6" t="s">
        <v>8317</v>
      </c>
      <c r="R620" s="6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45"/>
        <v>0</v>
      </c>
      <c r="P621">
        <f t="shared" si="46"/>
        <v>1</v>
      </c>
      <c r="Q621" s="6" t="s">
        <v>8317</v>
      </c>
      <c r="R621" s="6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45"/>
        <v>1</v>
      </c>
      <c r="P622">
        <f t="shared" si="46"/>
        <v>300</v>
      </c>
      <c r="Q622" s="6" t="s">
        <v>8317</v>
      </c>
      <c r="R622" s="6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45"/>
        <v>1</v>
      </c>
      <c r="P623">
        <f t="shared" si="46"/>
        <v>87</v>
      </c>
      <c r="Q623" s="6" t="s">
        <v>8317</v>
      </c>
      <c r="R623" s="6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45"/>
        <v>6</v>
      </c>
      <c r="P624">
        <f t="shared" si="46"/>
        <v>37.89</v>
      </c>
      <c r="Q624" s="6" t="s">
        <v>8317</v>
      </c>
      <c r="R624" s="6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45"/>
        <v>0</v>
      </c>
      <c r="P625" t="str">
        <f t="shared" si="46"/>
        <v>N/A</v>
      </c>
      <c r="Q625" s="6" t="s">
        <v>8317</v>
      </c>
      <c r="R625" s="6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45"/>
        <v>0</v>
      </c>
      <c r="P626" t="str">
        <f t="shared" si="46"/>
        <v>N/A</v>
      </c>
      <c r="Q626" s="6" t="s">
        <v>8317</v>
      </c>
      <c r="R626" s="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45"/>
        <v>0</v>
      </c>
      <c r="P627" t="str">
        <f t="shared" si="46"/>
        <v>N/A</v>
      </c>
      <c r="Q627" s="6" t="s">
        <v>8317</v>
      </c>
      <c r="R627" s="6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45"/>
        <v>17</v>
      </c>
      <c r="P628">
        <f t="shared" si="46"/>
        <v>111.41</v>
      </c>
      <c r="Q628" s="6" t="s">
        <v>8317</v>
      </c>
      <c r="R628" s="6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45"/>
        <v>0</v>
      </c>
      <c r="P629">
        <f t="shared" si="46"/>
        <v>90</v>
      </c>
      <c r="Q629" s="6" t="s">
        <v>8317</v>
      </c>
      <c r="R629" s="6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45"/>
        <v>0</v>
      </c>
      <c r="P630" t="str">
        <f t="shared" si="46"/>
        <v>N/A</v>
      </c>
      <c r="Q630" s="6" t="s">
        <v>8317</v>
      </c>
      <c r="R630" s="6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45"/>
        <v>0</v>
      </c>
      <c r="P631">
        <f t="shared" si="46"/>
        <v>116.67</v>
      </c>
      <c r="Q631" s="6" t="s">
        <v>8317</v>
      </c>
      <c r="R631" s="6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45"/>
        <v>0</v>
      </c>
      <c r="P632">
        <f t="shared" si="46"/>
        <v>10</v>
      </c>
      <c r="Q632" s="6" t="s">
        <v>8317</v>
      </c>
      <c r="R632" s="6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45"/>
        <v>1</v>
      </c>
      <c r="P633">
        <f t="shared" si="46"/>
        <v>76.67</v>
      </c>
      <c r="Q633" s="6" t="s">
        <v>8317</v>
      </c>
      <c r="R633" s="6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45"/>
        <v>0</v>
      </c>
      <c r="P634" t="str">
        <f t="shared" si="46"/>
        <v>N/A</v>
      </c>
      <c r="Q634" s="6" t="s">
        <v>8317</v>
      </c>
      <c r="R634" s="6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45"/>
        <v>12</v>
      </c>
      <c r="P635">
        <f t="shared" si="46"/>
        <v>49.8</v>
      </c>
      <c r="Q635" s="6" t="s">
        <v>8317</v>
      </c>
      <c r="R635" s="6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45"/>
        <v>0</v>
      </c>
      <c r="P636">
        <f t="shared" si="46"/>
        <v>1</v>
      </c>
      <c r="Q636" s="6" t="s">
        <v>8317</v>
      </c>
      <c r="R636" s="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45"/>
        <v>0</v>
      </c>
      <c r="P637">
        <f t="shared" si="46"/>
        <v>2</v>
      </c>
      <c r="Q637" s="6" t="s">
        <v>8317</v>
      </c>
      <c r="R637" s="6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45"/>
        <v>0</v>
      </c>
      <c r="P638">
        <f t="shared" si="46"/>
        <v>4</v>
      </c>
      <c r="Q638" s="6" t="s">
        <v>8317</v>
      </c>
      <c r="R638" s="6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45"/>
        <v>0</v>
      </c>
      <c r="P639" t="str">
        <f t="shared" si="46"/>
        <v>N/A</v>
      </c>
      <c r="Q639" s="6" t="s">
        <v>8317</v>
      </c>
      <c r="R639" s="6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45"/>
        <v>0</v>
      </c>
      <c r="P640">
        <f t="shared" si="46"/>
        <v>3</v>
      </c>
      <c r="Q640" s="6" t="s">
        <v>8317</v>
      </c>
      <c r="R640" s="6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45"/>
        <v>0</v>
      </c>
      <c r="P641">
        <f t="shared" si="46"/>
        <v>1</v>
      </c>
      <c r="Q641" s="6" t="s">
        <v>8317</v>
      </c>
      <c r="R641" s="6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si="45"/>
        <v>144</v>
      </c>
      <c r="P642">
        <f t="shared" si="46"/>
        <v>50.5</v>
      </c>
      <c r="Q642" s="6" t="s">
        <v>8317</v>
      </c>
      <c r="R642" s="6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ref="O643:O706" si="50">ROUND(E643/D643*100,0)</f>
        <v>119</v>
      </c>
      <c r="P643">
        <f t="shared" ref="P643:P706" si="51">IFERROR(ROUND(E643/L643,2),"N/A")</f>
        <v>151.32</v>
      </c>
      <c r="Q643" s="6" t="s">
        <v>8317</v>
      </c>
      <c r="R643" s="6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5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50"/>
        <v>1460</v>
      </c>
      <c r="P644">
        <f t="shared" si="51"/>
        <v>134.36000000000001</v>
      </c>
      <c r="Q644" s="6" t="s">
        <v>8317</v>
      </c>
      <c r="R644" s="6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50"/>
        <v>106</v>
      </c>
      <c r="P645">
        <f t="shared" si="51"/>
        <v>174.03</v>
      </c>
      <c r="Q645" s="6" t="s">
        <v>8317</v>
      </c>
      <c r="R645" s="6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50"/>
        <v>300</v>
      </c>
      <c r="P646">
        <f t="shared" si="51"/>
        <v>73.489999999999995</v>
      </c>
      <c r="Q646" s="6" t="s">
        <v>8317</v>
      </c>
      <c r="R646" s="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50"/>
        <v>279</v>
      </c>
      <c r="P647">
        <f t="shared" si="51"/>
        <v>23.52</v>
      </c>
      <c r="Q647" s="6" t="s">
        <v>8317</v>
      </c>
      <c r="R647" s="6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50"/>
        <v>132</v>
      </c>
      <c r="P648">
        <f t="shared" si="51"/>
        <v>39.07</v>
      </c>
      <c r="Q648" s="6" t="s">
        <v>8317</v>
      </c>
      <c r="R648" s="6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50"/>
        <v>107</v>
      </c>
      <c r="P649">
        <f t="shared" si="51"/>
        <v>125.94</v>
      </c>
      <c r="Q649" s="6" t="s">
        <v>8317</v>
      </c>
      <c r="R649" s="6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50"/>
        <v>127</v>
      </c>
      <c r="P650">
        <f t="shared" si="51"/>
        <v>1644</v>
      </c>
      <c r="Q650" s="6" t="s">
        <v>8317</v>
      </c>
      <c r="R650" s="6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50"/>
        <v>140</v>
      </c>
      <c r="P651">
        <f t="shared" si="51"/>
        <v>42.67</v>
      </c>
      <c r="Q651" s="6" t="s">
        <v>8317</v>
      </c>
      <c r="R651" s="6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50"/>
        <v>112</v>
      </c>
      <c r="P652">
        <f t="shared" si="51"/>
        <v>35.130000000000003</v>
      </c>
      <c r="Q652" s="6" t="s">
        <v>8317</v>
      </c>
      <c r="R652" s="6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50"/>
        <v>101</v>
      </c>
      <c r="P653">
        <f t="shared" si="51"/>
        <v>239.35</v>
      </c>
      <c r="Q653" s="6" t="s">
        <v>8317</v>
      </c>
      <c r="R653" s="6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50"/>
        <v>100</v>
      </c>
      <c r="P654">
        <f t="shared" si="51"/>
        <v>107.64</v>
      </c>
      <c r="Q654" s="6" t="s">
        <v>8317</v>
      </c>
      <c r="R654" s="6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50"/>
        <v>141</v>
      </c>
      <c r="P655">
        <f t="shared" si="51"/>
        <v>95.83</v>
      </c>
      <c r="Q655" s="6" t="s">
        <v>8317</v>
      </c>
      <c r="R655" s="6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50"/>
        <v>267</v>
      </c>
      <c r="P656">
        <f t="shared" si="51"/>
        <v>31.66</v>
      </c>
      <c r="Q656" s="6" t="s">
        <v>8317</v>
      </c>
      <c r="R656" s="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50"/>
        <v>147</v>
      </c>
      <c r="P657">
        <f t="shared" si="51"/>
        <v>42.89</v>
      </c>
      <c r="Q657" s="6" t="s">
        <v>8317</v>
      </c>
      <c r="R657" s="6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50"/>
        <v>214</v>
      </c>
      <c r="P658">
        <f t="shared" si="51"/>
        <v>122.74</v>
      </c>
      <c r="Q658" s="6" t="s">
        <v>8317</v>
      </c>
      <c r="R658" s="6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50"/>
        <v>126</v>
      </c>
      <c r="P659">
        <f t="shared" si="51"/>
        <v>190.45</v>
      </c>
      <c r="Q659" s="6" t="s">
        <v>8317</v>
      </c>
      <c r="R659" s="6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50"/>
        <v>104</v>
      </c>
      <c r="P660">
        <f t="shared" si="51"/>
        <v>109.34</v>
      </c>
      <c r="Q660" s="6" t="s">
        <v>8317</v>
      </c>
      <c r="R660" s="6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50"/>
        <v>101</v>
      </c>
      <c r="P661">
        <f t="shared" si="51"/>
        <v>143.66999999999999</v>
      </c>
      <c r="Q661" s="6" t="s">
        <v>8317</v>
      </c>
      <c r="R661" s="6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50"/>
        <v>3</v>
      </c>
      <c r="P662">
        <f t="shared" si="51"/>
        <v>84.94</v>
      </c>
      <c r="Q662" s="6" t="s">
        <v>8317</v>
      </c>
      <c r="R662" s="6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50"/>
        <v>1</v>
      </c>
      <c r="P663">
        <f t="shared" si="51"/>
        <v>10.56</v>
      </c>
      <c r="Q663" s="6" t="s">
        <v>8317</v>
      </c>
      <c r="R663" s="6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50"/>
        <v>0</v>
      </c>
      <c r="P664">
        <f t="shared" si="51"/>
        <v>39</v>
      </c>
      <c r="Q664" s="6" t="s">
        <v>8317</v>
      </c>
      <c r="R664" s="6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50"/>
        <v>0</v>
      </c>
      <c r="P665">
        <f t="shared" si="51"/>
        <v>100</v>
      </c>
      <c r="Q665" s="6" t="s">
        <v>8317</v>
      </c>
      <c r="R665" s="6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50"/>
        <v>8</v>
      </c>
      <c r="P666">
        <f t="shared" si="51"/>
        <v>31.17</v>
      </c>
      <c r="Q666" s="6" t="s">
        <v>8317</v>
      </c>
      <c r="R666" s="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50"/>
        <v>19</v>
      </c>
      <c r="P667">
        <f t="shared" si="51"/>
        <v>155.33000000000001</v>
      </c>
      <c r="Q667" s="6" t="s">
        <v>8317</v>
      </c>
      <c r="R667" s="6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50"/>
        <v>0</v>
      </c>
      <c r="P668">
        <f t="shared" si="51"/>
        <v>2</v>
      </c>
      <c r="Q668" s="6" t="s">
        <v>8317</v>
      </c>
      <c r="R668" s="6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50"/>
        <v>10</v>
      </c>
      <c r="P669">
        <f t="shared" si="51"/>
        <v>178.93</v>
      </c>
      <c r="Q669" s="6" t="s">
        <v>8317</v>
      </c>
      <c r="R669" s="6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50"/>
        <v>5</v>
      </c>
      <c r="P670">
        <f t="shared" si="51"/>
        <v>27.36</v>
      </c>
      <c r="Q670" s="6" t="s">
        <v>8317</v>
      </c>
      <c r="R670" s="6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50"/>
        <v>22</v>
      </c>
      <c r="P671">
        <f t="shared" si="51"/>
        <v>1536.25</v>
      </c>
      <c r="Q671" s="6" t="s">
        <v>8317</v>
      </c>
      <c r="R671" s="6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50"/>
        <v>29</v>
      </c>
      <c r="P672">
        <f t="shared" si="51"/>
        <v>85</v>
      </c>
      <c r="Q672" s="6" t="s">
        <v>8317</v>
      </c>
      <c r="R672" s="6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50"/>
        <v>39</v>
      </c>
      <c r="P673">
        <f t="shared" si="51"/>
        <v>788.53</v>
      </c>
      <c r="Q673" s="6" t="s">
        <v>8317</v>
      </c>
      <c r="R673" s="6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50"/>
        <v>22</v>
      </c>
      <c r="P674">
        <f t="shared" si="51"/>
        <v>50.3</v>
      </c>
      <c r="Q674" s="6" t="s">
        <v>8317</v>
      </c>
      <c r="R674" s="6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50"/>
        <v>0</v>
      </c>
      <c r="P675">
        <f t="shared" si="51"/>
        <v>68.33</v>
      </c>
      <c r="Q675" s="6" t="s">
        <v>8317</v>
      </c>
      <c r="R675" s="6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50"/>
        <v>0</v>
      </c>
      <c r="P676">
        <f t="shared" si="51"/>
        <v>7.5</v>
      </c>
      <c r="Q676" s="6" t="s">
        <v>8317</v>
      </c>
      <c r="R676" s="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50"/>
        <v>15</v>
      </c>
      <c r="P677">
        <f t="shared" si="51"/>
        <v>34.270000000000003</v>
      </c>
      <c r="Q677" s="6" t="s">
        <v>8317</v>
      </c>
      <c r="R677" s="6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50"/>
        <v>1</v>
      </c>
      <c r="P678">
        <f t="shared" si="51"/>
        <v>61.29</v>
      </c>
      <c r="Q678" s="6" t="s">
        <v>8317</v>
      </c>
      <c r="R678" s="6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50"/>
        <v>26</v>
      </c>
      <c r="P679">
        <f t="shared" si="51"/>
        <v>133.25</v>
      </c>
      <c r="Q679" s="6" t="s">
        <v>8317</v>
      </c>
      <c r="R679" s="6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50"/>
        <v>4</v>
      </c>
      <c r="P680">
        <f t="shared" si="51"/>
        <v>65.180000000000007</v>
      </c>
      <c r="Q680" s="6" t="s">
        <v>8317</v>
      </c>
      <c r="R680" s="6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50"/>
        <v>15</v>
      </c>
      <c r="P681">
        <f t="shared" si="51"/>
        <v>93.9</v>
      </c>
      <c r="Q681" s="6" t="s">
        <v>8317</v>
      </c>
      <c r="R681" s="6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50"/>
        <v>26</v>
      </c>
      <c r="P682">
        <f t="shared" si="51"/>
        <v>150.65</v>
      </c>
      <c r="Q682" s="6" t="s">
        <v>8317</v>
      </c>
      <c r="R682" s="6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50"/>
        <v>0</v>
      </c>
      <c r="P683">
        <f t="shared" si="51"/>
        <v>1</v>
      </c>
      <c r="Q683" s="6" t="s">
        <v>8317</v>
      </c>
      <c r="R683" s="6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50"/>
        <v>0</v>
      </c>
      <c r="P684">
        <f t="shared" si="51"/>
        <v>13.25</v>
      </c>
      <c r="Q684" s="6" t="s">
        <v>8317</v>
      </c>
      <c r="R684" s="6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50"/>
        <v>1</v>
      </c>
      <c r="P685">
        <f t="shared" si="51"/>
        <v>99.33</v>
      </c>
      <c r="Q685" s="6" t="s">
        <v>8317</v>
      </c>
      <c r="R685" s="6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50"/>
        <v>7</v>
      </c>
      <c r="P686">
        <f t="shared" si="51"/>
        <v>177.39</v>
      </c>
      <c r="Q686" s="6" t="s">
        <v>8317</v>
      </c>
      <c r="R686" s="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50"/>
        <v>28</v>
      </c>
      <c r="P687">
        <f t="shared" si="51"/>
        <v>55.3</v>
      </c>
      <c r="Q687" s="6" t="s">
        <v>8317</v>
      </c>
      <c r="R687" s="6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50"/>
        <v>0</v>
      </c>
      <c r="P688" t="str">
        <f t="shared" si="51"/>
        <v>N/A</v>
      </c>
      <c r="Q688" s="6" t="s">
        <v>8317</v>
      </c>
      <c r="R688" s="6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50"/>
        <v>4</v>
      </c>
      <c r="P689">
        <f t="shared" si="51"/>
        <v>591.66999999999996</v>
      </c>
      <c r="Q689" s="6" t="s">
        <v>8317</v>
      </c>
      <c r="R689" s="6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50"/>
        <v>73</v>
      </c>
      <c r="P690">
        <f t="shared" si="51"/>
        <v>405.5</v>
      </c>
      <c r="Q690" s="6" t="s">
        <v>8317</v>
      </c>
      <c r="R690" s="6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50"/>
        <v>58</v>
      </c>
      <c r="P691">
        <f t="shared" si="51"/>
        <v>343.15</v>
      </c>
      <c r="Q691" s="6" t="s">
        <v>8317</v>
      </c>
      <c r="R691" s="6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50"/>
        <v>12</v>
      </c>
      <c r="P692">
        <f t="shared" si="51"/>
        <v>72.59</v>
      </c>
      <c r="Q692" s="6" t="s">
        <v>8317</v>
      </c>
      <c r="R692" s="6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50"/>
        <v>1</v>
      </c>
      <c r="P693">
        <f t="shared" si="51"/>
        <v>26</v>
      </c>
      <c r="Q693" s="6" t="s">
        <v>8317</v>
      </c>
      <c r="R693" s="6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50"/>
        <v>7</v>
      </c>
      <c r="P694">
        <f t="shared" si="51"/>
        <v>6.5</v>
      </c>
      <c r="Q694" s="6" t="s">
        <v>8317</v>
      </c>
      <c r="R694" s="6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50"/>
        <v>35</v>
      </c>
      <c r="P695">
        <f t="shared" si="51"/>
        <v>119.39</v>
      </c>
      <c r="Q695" s="6" t="s">
        <v>8317</v>
      </c>
      <c r="R695" s="6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50"/>
        <v>0</v>
      </c>
      <c r="P696">
        <f t="shared" si="51"/>
        <v>84.29</v>
      </c>
      <c r="Q696" s="6" t="s">
        <v>8317</v>
      </c>
      <c r="R696" s="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50"/>
        <v>1</v>
      </c>
      <c r="P697">
        <f t="shared" si="51"/>
        <v>90.86</v>
      </c>
      <c r="Q697" s="6" t="s">
        <v>8317</v>
      </c>
      <c r="R697" s="6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50"/>
        <v>0</v>
      </c>
      <c r="P698">
        <f t="shared" si="51"/>
        <v>1</v>
      </c>
      <c r="Q698" s="6" t="s">
        <v>8317</v>
      </c>
      <c r="R698" s="6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50"/>
        <v>46</v>
      </c>
      <c r="P699">
        <f t="shared" si="51"/>
        <v>20.34</v>
      </c>
      <c r="Q699" s="6" t="s">
        <v>8317</v>
      </c>
      <c r="R699" s="6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50"/>
        <v>15</v>
      </c>
      <c r="P700">
        <f t="shared" si="51"/>
        <v>530.69000000000005</v>
      </c>
      <c r="Q700" s="6" t="s">
        <v>8317</v>
      </c>
      <c r="R700" s="6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50"/>
        <v>82</v>
      </c>
      <c r="P701">
        <f t="shared" si="51"/>
        <v>120.39</v>
      </c>
      <c r="Q701" s="6" t="s">
        <v>8317</v>
      </c>
      <c r="R701" s="6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50"/>
        <v>3</v>
      </c>
      <c r="P702">
        <f t="shared" si="51"/>
        <v>13</v>
      </c>
      <c r="Q702" s="6" t="s">
        <v>8317</v>
      </c>
      <c r="R702" s="6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50"/>
        <v>27</v>
      </c>
      <c r="P703">
        <f t="shared" si="51"/>
        <v>291.33</v>
      </c>
      <c r="Q703" s="6" t="s">
        <v>8317</v>
      </c>
      <c r="R703" s="6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50"/>
        <v>31</v>
      </c>
      <c r="P704">
        <f t="shared" si="51"/>
        <v>124.92</v>
      </c>
      <c r="Q704" s="6" t="s">
        <v>8317</v>
      </c>
      <c r="R704" s="6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50"/>
        <v>6</v>
      </c>
      <c r="P705">
        <f t="shared" si="51"/>
        <v>119.57</v>
      </c>
      <c r="Q705" s="6" t="s">
        <v>8317</v>
      </c>
      <c r="R705" s="6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si="50"/>
        <v>1</v>
      </c>
      <c r="P706">
        <f t="shared" si="51"/>
        <v>120.25</v>
      </c>
      <c r="Q706" s="6" t="s">
        <v>8317</v>
      </c>
      <c r="R706" s="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ref="O707:O770" si="55">ROUND(E707/D707*100,0)</f>
        <v>1</v>
      </c>
      <c r="P707">
        <f t="shared" ref="P707:P770" si="56">IFERROR(ROUND(E707/L707,2),"N/A")</f>
        <v>195.4</v>
      </c>
      <c r="Q707" s="6" t="s">
        <v>8317</v>
      </c>
      <c r="R707" s="6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55"/>
        <v>0</v>
      </c>
      <c r="P708" t="str">
        <f t="shared" si="56"/>
        <v>N/A</v>
      </c>
      <c r="Q708" s="6" t="s">
        <v>8317</v>
      </c>
      <c r="R708" s="6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55"/>
        <v>79</v>
      </c>
      <c r="P709">
        <f t="shared" si="56"/>
        <v>117.7</v>
      </c>
      <c r="Q709" s="6" t="s">
        <v>8317</v>
      </c>
      <c r="R709" s="6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55"/>
        <v>22</v>
      </c>
      <c r="P710">
        <f t="shared" si="56"/>
        <v>23.95</v>
      </c>
      <c r="Q710" s="6" t="s">
        <v>8317</v>
      </c>
      <c r="R710" s="6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55"/>
        <v>0</v>
      </c>
      <c r="P711">
        <f t="shared" si="56"/>
        <v>30.5</v>
      </c>
      <c r="Q711" s="6" t="s">
        <v>8317</v>
      </c>
      <c r="R711" s="6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55"/>
        <v>0</v>
      </c>
      <c r="P712" t="str">
        <f t="shared" si="56"/>
        <v>N/A</v>
      </c>
      <c r="Q712" s="6" t="s">
        <v>8317</v>
      </c>
      <c r="R712" s="6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55"/>
        <v>34</v>
      </c>
      <c r="P713">
        <f t="shared" si="56"/>
        <v>99.97</v>
      </c>
      <c r="Q713" s="6" t="s">
        <v>8317</v>
      </c>
      <c r="R713" s="6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55"/>
        <v>0</v>
      </c>
      <c r="P714">
        <f t="shared" si="56"/>
        <v>26.25</v>
      </c>
      <c r="Q714" s="6" t="s">
        <v>8317</v>
      </c>
      <c r="R714" s="6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55"/>
        <v>1</v>
      </c>
      <c r="P715">
        <f t="shared" si="56"/>
        <v>199</v>
      </c>
      <c r="Q715" s="6" t="s">
        <v>8317</v>
      </c>
      <c r="R715" s="6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55"/>
        <v>15</v>
      </c>
      <c r="P716">
        <f t="shared" si="56"/>
        <v>80.319999999999993</v>
      </c>
      <c r="Q716" s="6" t="s">
        <v>8317</v>
      </c>
      <c r="R716" s="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55"/>
        <v>5</v>
      </c>
      <c r="P717">
        <f t="shared" si="56"/>
        <v>115.75</v>
      </c>
      <c r="Q717" s="6" t="s">
        <v>8317</v>
      </c>
      <c r="R717" s="6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55"/>
        <v>10</v>
      </c>
      <c r="P718">
        <f t="shared" si="56"/>
        <v>44.69</v>
      </c>
      <c r="Q718" s="6" t="s">
        <v>8317</v>
      </c>
      <c r="R718" s="6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55"/>
        <v>0</v>
      </c>
      <c r="P719">
        <f t="shared" si="56"/>
        <v>76.25</v>
      </c>
      <c r="Q719" s="6" t="s">
        <v>8317</v>
      </c>
      <c r="R719" s="6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55"/>
        <v>1</v>
      </c>
      <c r="P720">
        <f t="shared" si="56"/>
        <v>22.5</v>
      </c>
      <c r="Q720" s="6" t="s">
        <v>8317</v>
      </c>
      <c r="R720" s="6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55"/>
        <v>1</v>
      </c>
      <c r="P721">
        <f t="shared" si="56"/>
        <v>19.399999999999999</v>
      </c>
      <c r="Q721" s="6" t="s">
        <v>8317</v>
      </c>
      <c r="R721" s="6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55"/>
        <v>144</v>
      </c>
      <c r="P722">
        <f t="shared" si="56"/>
        <v>66.709999999999994</v>
      </c>
      <c r="Q722" s="6" t="s">
        <v>8320</v>
      </c>
      <c r="R722" s="6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55"/>
        <v>122</v>
      </c>
      <c r="P723">
        <f t="shared" si="56"/>
        <v>84.14</v>
      </c>
      <c r="Q723" s="6" t="s">
        <v>8320</v>
      </c>
      <c r="R723" s="6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55"/>
        <v>132</v>
      </c>
      <c r="P724">
        <f t="shared" si="56"/>
        <v>215.73</v>
      </c>
      <c r="Q724" s="6" t="s">
        <v>8320</v>
      </c>
      <c r="R724" s="6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55"/>
        <v>109</v>
      </c>
      <c r="P725">
        <f t="shared" si="56"/>
        <v>54.69</v>
      </c>
      <c r="Q725" s="6" t="s">
        <v>8320</v>
      </c>
      <c r="R725" s="6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55"/>
        <v>105</v>
      </c>
      <c r="P726">
        <f t="shared" si="56"/>
        <v>51.63</v>
      </c>
      <c r="Q726" s="6" t="s">
        <v>8320</v>
      </c>
      <c r="R726" s="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55"/>
        <v>100</v>
      </c>
      <c r="P727">
        <f t="shared" si="56"/>
        <v>143.36000000000001</v>
      </c>
      <c r="Q727" s="6" t="s">
        <v>8320</v>
      </c>
      <c r="R727" s="6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55"/>
        <v>101</v>
      </c>
      <c r="P728">
        <f t="shared" si="56"/>
        <v>72.430000000000007</v>
      </c>
      <c r="Q728" s="6" t="s">
        <v>8320</v>
      </c>
      <c r="R728" s="6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55"/>
        <v>156</v>
      </c>
      <c r="P729">
        <f t="shared" si="56"/>
        <v>36.53</v>
      </c>
      <c r="Q729" s="6" t="s">
        <v>8320</v>
      </c>
      <c r="R729" s="6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55"/>
        <v>106</v>
      </c>
      <c r="P730">
        <f t="shared" si="56"/>
        <v>60.9</v>
      </c>
      <c r="Q730" s="6" t="s">
        <v>8320</v>
      </c>
      <c r="R730" s="6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55"/>
        <v>131</v>
      </c>
      <c r="P731">
        <f t="shared" si="56"/>
        <v>43.55</v>
      </c>
      <c r="Q731" s="6" t="s">
        <v>8320</v>
      </c>
      <c r="R731" s="6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55"/>
        <v>132</v>
      </c>
      <c r="P732">
        <f t="shared" si="56"/>
        <v>99.77</v>
      </c>
      <c r="Q732" s="6" t="s">
        <v>8320</v>
      </c>
      <c r="R732" s="6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55"/>
        <v>126</v>
      </c>
      <c r="P733">
        <f t="shared" si="56"/>
        <v>88.73</v>
      </c>
      <c r="Q733" s="6" t="s">
        <v>8320</v>
      </c>
      <c r="R733" s="6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55"/>
        <v>160</v>
      </c>
      <c r="P734">
        <f t="shared" si="56"/>
        <v>4.92</v>
      </c>
      <c r="Q734" s="6" t="s">
        <v>8320</v>
      </c>
      <c r="R734" s="6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55"/>
        <v>120</v>
      </c>
      <c r="P735">
        <f t="shared" si="56"/>
        <v>17.82</v>
      </c>
      <c r="Q735" s="6" t="s">
        <v>8320</v>
      </c>
      <c r="R735" s="6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55"/>
        <v>126</v>
      </c>
      <c r="P736">
        <f t="shared" si="56"/>
        <v>187.19</v>
      </c>
      <c r="Q736" s="6" t="s">
        <v>8320</v>
      </c>
      <c r="R736" s="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55"/>
        <v>114</v>
      </c>
      <c r="P737">
        <f t="shared" si="56"/>
        <v>234.81</v>
      </c>
      <c r="Q737" s="6" t="s">
        <v>8320</v>
      </c>
      <c r="R737" s="6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55"/>
        <v>315</v>
      </c>
      <c r="P738">
        <f t="shared" si="56"/>
        <v>105.05</v>
      </c>
      <c r="Q738" s="6" t="s">
        <v>8320</v>
      </c>
      <c r="R738" s="6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55"/>
        <v>122</v>
      </c>
      <c r="P739">
        <f t="shared" si="56"/>
        <v>56.67</v>
      </c>
      <c r="Q739" s="6" t="s">
        <v>8320</v>
      </c>
      <c r="R739" s="6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55"/>
        <v>107</v>
      </c>
      <c r="P740">
        <f t="shared" si="56"/>
        <v>39.049999999999997</v>
      </c>
      <c r="Q740" s="6" t="s">
        <v>8320</v>
      </c>
      <c r="R740" s="6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55"/>
        <v>158</v>
      </c>
      <c r="P741">
        <f t="shared" si="56"/>
        <v>68.349999999999994</v>
      </c>
      <c r="Q741" s="6" t="s">
        <v>8320</v>
      </c>
      <c r="R741" s="6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55"/>
        <v>107</v>
      </c>
      <c r="P742">
        <f t="shared" si="56"/>
        <v>169.58</v>
      </c>
      <c r="Q742" s="6" t="s">
        <v>8320</v>
      </c>
      <c r="R742" s="6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55"/>
        <v>102</v>
      </c>
      <c r="P743">
        <f t="shared" si="56"/>
        <v>141.41999999999999</v>
      </c>
      <c r="Q743" s="6" t="s">
        <v>8320</v>
      </c>
      <c r="R743" s="6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55"/>
        <v>111</v>
      </c>
      <c r="P744">
        <f t="shared" si="56"/>
        <v>67.39</v>
      </c>
      <c r="Q744" s="6" t="s">
        <v>8320</v>
      </c>
      <c r="R744" s="6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55"/>
        <v>148</v>
      </c>
      <c r="P745">
        <f t="shared" si="56"/>
        <v>54.27</v>
      </c>
      <c r="Q745" s="6" t="s">
        <v>8320</v>
      </c>
      <c r="R745" s="6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55"/>
        <v>102</v>
      </c>
      <c r="P746">
        <f t="shared" si="56"/>
        <v>82.52</v>
      </c>
      <c r="Q746" s="6" t="s">
        <v>8320</v>
      </c>
      <c r="R746" s="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55"/>
        <v>179</v>
      </c>
      <c r="P747">
        <f t="shared" si="56"/>
        <v>53.73</v>
      </c>
      <c r="Q747" s="6" t="s">
        <v>8320</v>
      </c>
      <c r="R747" s="6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55"/>
        <v>111</v>
      </c>
      <c r="P748">
        <f t="shared" si="56"/>
        <v>34.21</v>
      </c>
      <c r="Q748" s="6" t="s">
        <v>8320</v>
      </c>
      <c r="R748" s="6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55"/>
        <v>100</v>
      </c>
      <c r="P749">
        <f t="shared" si="56"/>
        <v>127.33</v>
      </c>
      <c r="Q749" s="6" t="s">
        <v>8320</v>
      </c>
      <c r="R749" s="6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55"/>
        <v>100</v>
      </c>
      <c r="P750">
        <f t="shared" si="56"/>
        <v>45.57</v>
      </c>
      <c r="Q750" s="6" t="s">
        <v>8320</v>
      </c>
      <c r="R750" s="6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55"/>
        <v>106</v>
      </c>
      <c r="P751">
        <f t="shared" si="56"/>
        <v>95.96</v>
      </c>
      <c r="Q751" s="6" t="s">
        <v>8320</v>
      </c>
      <c r="R751" s="6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55"/>
        <v>103</v>
      </c>
      <c r="P752">
        <f t="shared" si="56"/>
        <v>77.27</v>
      </c>
      <c r="Q752" s="6" t="s">
        <v>8320</v>
      </c>
      <c r="R752" s="6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55"/>
        <v>119</v>
      </c>
      <c r="P753">
        <f t="shared" si="56"/>
        <v>57.34</v>
      </c>
      <c r="Q753" s="6" t="s">
        <v>8320</v>
      </c>
      <c r="R753" s="6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55"/>
        <v>112</v>
      </c>
      <c r="P754">
        <f t="shared" si="56"/>
        <v>53.19</v>
      </c>
      <c r="Q754" s="6" t="s">
        <v>8320</v>
      </c>
      <c r="R754" s="6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55"/>
        <v>128</v>
      </c>
      <c r="P755">
        <f t="shared" si="56"/>
        <v>492.31</v>
      </c>
      <c r="Q755" s="6" t="s">
        <v>8320</v>
      </c>
      <c r="R755" s="6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55"/>
        <v>104</v>
      </c>
      <c r="P756">
        <f t="shared" si="56"/>
        <v>42.35</v>
      </c>
      <c r="Q756" s="6" t="s">
        <v>8320</v>
      </c>
      <c r="R756" s="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55"/>
        <v>102</v>
      </c>
      <c r="P757">
        <f t="shared" si="56"/>
        <v>37.47</v>
      </c>
      <c r="Q757" s="6" t="s">
        <v>8320</v>
      </c>
      <c r="R757" s="6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55"/>
        <v>118</v>
      </c>
      <c r="P758">
        <f t="shared" si="56"/>
        <v>37.450000000000003</v>
      </c>
      <c r="Q758" s="6" t="s">
        <v>8320</v>
      </c>
      <c r="R758" s="6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55"/>
        <v>238</v>
      </c>
      <c r="P759">
        <f t="shared" si="56"/>
        <v>33.06</v>
      </c>
      <c r="Q759" s="6" t="s">
        <v>8320</v>
      </c>
      <c r="R759" s="6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55"/>
        <v>102</v>
      </c>
      <c r="P760">
        <f t="shared" si="56"/>
        <v>134.21</v>
      </c>
      <c r="Q760" s="6" t="s">
        <v>8320</v>
      </c>
      <c r="R760" s="6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55"/>
        <v>102</v>
      </c>
      <c r="P761">
        <f t="shared" si="56"/>
        <v>51.47</v>
      </c>
      <c r="Q761" s="6" t="s">
        <v>8320</v>
      </c>
      <c r="R761" s="6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55"/>
        <v>0</v>
      </c>
      <c r="P762" t="str">
        <f t="shared" si="56"/>
        <v>N/A</v>
      </c>
      <c r="Q762" s="6" t="s">
        <v>8320</v>
      </c>
      <c r="R762" s="6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55"/>
        <v>5</v>
      </c>
      <c r="P763">
        <f t="shared" si="56"/>
        <v>39.17</v>
      </c>
      <c r="Q763" s="6" t="s">
        <v>8320</v>
      </c>
      <c r="R763" s="6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55"/>
        <v>0</v>
      </c>
      <c r="P764" t="str">
        <f t="shared" si="56"/>
        <v>N/A</v>
      </c>
      <c r="Q764" s="6" t="s">
        <v>8320</v>
      </c>
      <c r="R764" s="6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55"/>
        <v>0</v>
      </c>
      <c r="P765">
        <f t="shared" si="56"/>
        <v>5</v>
      </c>
      <c r="Q765" s="6" t="s">
        <v>8320</v>
      </c>
      <c r="R765" s="6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55"/>
        <v>0</v>
      </c>
      <c r="P766" t="str">
        <f t="shared" si="56"/>
        <v>N/A</v>
      </c>
      <c r="Q766" s="6" t="s">
        <v>8320</v>
      </c>
      <c r="R766" s="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55"/>
        <v>36</v>
      </c>
      <c r="P767">
        <f t="shared" si="56"/>
        <v>57.3</v>
      </c>
      <c r="Q767" s="6" t="s">
        <v>8320</v>
      </c>
      <c r="R767" s="6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55"/>
        <v>0</v>
      </c>
      <c r="P768" t="str">
        <f t="shared" si="56"/>
        <v>N/A</v>
      </c>
      <c r="Q768" s="6" t="s">
        <v>8320</v>
      </c>
      <c r="R768" s="6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55"/>
        <v>4</v>
      </c>
      <c r="P769">
        <f t="shared" si="56"/>
        <v>59</v>
      </c>
      <c r="Q769" s="6" t="s">
        <v>8320</v>
      </c>
      <c r="R769" s="6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si="55"/>
        <v>0</v>
      </c>
      <c r="P770" t="str">
        <f t="shared" si="56"/>
        <v>N/A</v>
      </c>
      <c r="Q770" s="6" t="s">
        <v>8320</v>
      </c>
      <c r="R770" s="6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ref="O771:O834" si="60">ROUND(E771/D771*100,0)</f>
        <v>41</v>
      </c>
      <c r="P771">
        <f t="shared" ref="P771:P834" si="61">IFERROR(ROUND(E771/L771,2),"N/A")</f>
        <v>31.85</v>
      </c>
      <c r="Q771" s="6" t="s">
        <v>8320</v>
      </c>
      <c r="R771" s="6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60"/>
        <v>0</v>
      </c>
      <c r="P772" t="str">
        <f t="shared" si="61"/>
        <v>N/A</v>
      </c>
      <c r="Q772" s="6" t="s">
        <v>8320</v>
      </c>
      <c r="R772" s="6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60"/>
        <v>0</v>
      </c>
      <c r="P773">
        <f t="shared" si="61"/>
        <v>10</v>
      </c>
      <c r="Q773" s="6" t="s">
        <v>8320</v>
      </c>
      <c r="R773" s="6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60"/>
        <v>3</v>
      </c>
      <c r="P774">
        <f t="shared" si="61"/>
        <v>50</v>
      </c>
      <c r="Q774" s="6" t="s">
        <v>8320</v>
      </c>
      <c r="R774" s="6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60"/>
        <v>1</v>
      </c>
      <c r="P775">
        <f t="shared" si="61"/>
        <v>16</v>
      </c>
      <c r="Q775" s="6" t="s">
        <v>8320</v>
      </c>
      <c r="R775" s="6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60"/>
        <v>70</v>
      </c>
      <c r="P776">
        <f t="shared" si="61"/>
        <v>39</v>
      </c>
      <c r="Q776" s="6" t="s">
        <v>8320</v>
      </c>
      <c r="R776" s="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60"/>
        <v>2</v>
      </c>
      <c r="P777">
        <f t="shared" si="61"/>
        <v>34</v>
      </c>
      <c r="Q777" s="6" t="s">
        <v>8320</v>
      </c>
      <c r="R777" s="6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60"/>
        <v>51</v>
      </c>
      <c r="P778">
        <f t="shared" si="61"/>
        <v>63.12</v>
      </c>
      <c r="Q778" s="6" t="s">
        <v>8320</v>
      </c>
      <c r="R778" s="6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60"/>
        <v>1</v>
      </c>
      <c r="P779">
        <f t="shared" si="61"/>
        <v>7</v>
      </c>
      <c r="Q779" s="6" t="s">
        <v>8320</v>
      </c>
      <c r="R779" s="6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60"/>
        <v>0</v>
      </c>
      <c r="P780">
        <f t="shared" si="61"/>
        <v>2</v>
      </c>
      <c r="Q780" s="6" t="s">
        <v>8320</v>
      </c>
      <c r="R780" s="6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60"/>
        <v>3</v>
      </c>
      <c r="P781">
        <f t="shared" si="61"/>
        <v>66.67</v>
      </c>
      <c r="Q781" s="6" t="s">
        <v>8320</v>
      </c>
      <c r="R781" s="6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60"/>
        <v>104</v>
      </c>
      <c r="P782">
        <f t="shared" si="61"/>
        <v>38.520000000000003</v>
      </c>
      <c r="Q782" s="6" t="s">
        <v>8323</v>
      </c>
      <c r="R782" s="6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60"/>
        <v>133</v>
      </c>
      <c r="P783">
        <f t="shared" si="61"/>
        <v>42.61</v>
      </c>
      <c r="Q783" s="6" t="s">
        <v>8323</v>
      </c>
      <c r="R783" s="6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60"/>
        <v>100</v>
      </c>
      <c r="P784">
        <f t="shared" si="61"/>
        <v>50</v>
      </c>
      <c r="Q784" s="6" t="s">
        <v>8323</v>
      </c>
      <c r="R784" s="6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60"/>
        <v>148</v>
      </c>
      <c r="P785">
        <f t="shared" si="61"/>
        <v>63.49</v>
      </c>
      <c r="Q785" s="6" t="s">
        <v>8323</v>
      </c>
      <c r="R785" s="6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60"/>
        <v>103</v>
      </c>
      <c r="P786">
        <f t="shared" si="61"/>
        <v>102.5</v>
      </c>
      <c r="Q786" s="6" t="s">
        <v>8323</v>
      </c>
      <c r="R786" s="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60"/>
        <v>181</v>
      </c>
      <c r="P787">
        <f t="shared" si="61"/>
        <v>31.14</v>
      </c>
      <c r="Q787" s="6" t="s">
        <v>8323</v>
      </c>
      <c r="R787" s="6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60"/>
        <v>143</v>
      </c>
      <c r="P788">
        <f t="shared" si="61"/>
        <v>162.27000000000001</v>
      </c>
      <c r="Q788" s="6" t="s">
        <v>8323</v>
      </c>
      <c r="R788" s="6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60"/>
        <v>114</v>
      </c>
      <c r="P789">
        <f t="shared" si="61"/>
        <v>80.59</v>
      </c>
      <c r="Q789" s="6" t="s">
        <v>8323</v>
      </c>
      <c r="R789" s="6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60"/>
        <v>204</v>
      </c>
      <c r="P790">
        <f t="shared" si="61"/>
        <v>59.85</v>
      </c>
      <c r="Q790" s="6" t="s">
        <v>8323</v>
      </c>
      <c r="R790" s="6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60"/>
        <v>109</v>
      </c>
      <c r="P791">
        <f t="shared" si="61"/>
        <v>132.86000000000001</v>
      </c>
      <c r="Q791" s="6" t="s">
        <v>8323</v>
      </c>
      <c r="R791" s="6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60"/>
        <v>144</v>
      </c>
      <c r="P792">
        <f t="shared" si="61"/>
        <v>92.55</v>
      </c>
      <c r="Q792" s="6" t="s">
        <v>8323</v>
      </c>
      <c r="R792" s="6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60"/>
        <v>104</v>
      </c>
      <c r="P793">
        <f t="shared" si="61"/>
        <v>60.86</v>
      </c>
      <c r="Q793" s="6" t="s">
        <v>8323</v>
      </c>
      <c r="R793" s="6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60"/>
        <v>100</v>
      </c>
      <c r="P794">
        <f t="shared" si="61"/>
        <v>41.85</v>
      </c>
      <c r="Q794" s="6" t="s">
        <v>8323</v>
      </c>
      <c r="R794" s="6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60"/>
        <v>103</v>
      </c>
      <c r="P795">
        <f t="shared" si="61"/>
        <v>88.33</v>
      </c>
      <c r="Q795" s="6" t="s">
        <v>8323</v>
      </c>
      <c r="R795" s="6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60"/>
        <v>105</v>
      </c>
      <c r="P796">
        <f t="shared" si="61"/>
        <v>158.96</v>
      </c>
      <c r="Q796" s="6" t="s">
        <v>8323</v>
      </c>
      <c r="R796" s="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60"/>
        <v>112</v>
      </c>
      <c r="P797">
        <f t="shared" si="61"/>
        <v>85.05</v>
      </c>
      <c r="Q797" s="6" t="s">
        <v>8323</v>
      </c>
      <c r="R797" s="6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60"/>
        <v>101</v>
      </c>
      <c r="P798">
        <f t="shared" si="61"/>
        <v>112.61</v>
      </c>
      <c r="Q798" s="6" t="s">
        <v>8323</v>
      </c>
      <c r="R798" s="6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60"/>
        <v>108</v>
      </c>
      <c r="P799">
        <f t="shared" si="61"/>
        <v>45.44</v>
      </c>
      <c r="Q799" s="6" t="s">
        <v>8323</v>
      </c>
      <c r="R799" s="6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60"/>
        <v>115</v>
      </c>
      <c r="P800">
        <f t="shared" si="61"/>
        <v>46.22</v>
      </c>
      <c r="Q800" s="6" t="s">
        <v>8323</v>
      </c>
      <c r="R800" s="6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60"/>
        <v>100</v>
      </c>
      <c r="P801">
        <f t="shared" si="61"/>
        <v>178.61</v>
      </c>
      <c r="Q801" s="6" t="s">
        <v>8323</v>
      </c>
      <c r="R801" s="6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60"/>
        <v>152</v>
      </c>
      <c r="P802">
        <f t="shared" si="61"/>
        <v>40.75</v>
      </c>
      <c r="Q802" s="6" t="s">
        <v>8323</v>
      </c>
      <c r="R802" s="6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60"/>
        <v>112</v>
      </c>
      <c r="P803">
        <f t="shared" si="61"/>
        <v>43.73</v>
      </c>
      <c r="Q803" s="6" t="s">
        <v>8323</v>
      </c>
      <c r="R803" s="6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60"/>
        <v>101</v>
      </c>
      <c r="P804">
        <f t="shared" si="61"/>
        <v>81.069999999999993</v>
      </c>
      <c r="Q804" s="6" t="s">
        <v>8323</v>
      </c>
      <c r="R804" s="6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60"/>
        <v>123</v>
      </c>
      <c r="P805">
        <f t="shared" si="61"/>
        <v>74.61</v>
      </c>
      <c r="Q805" s="6" t="s">
        <v>8323</v>
      </c>
      <c r="R805" s="6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60"/>
        <v>100</v>
      </c>
      <c r="P806">
        <f t="shared" si="61"/>
        <v>305.56</v>
      </c>
      <c r="Q806" s="6" t="s">
        <v>8323</v>
      </c>
      <c r="R806" s="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60"/>
        <v>105</v>
      </c>
      <c r="P807">
        <f t="shared" si="61"/>
        <v>58.33</v>
      </c>
      <c r="Q807" s="6" t="s">
        <v>8323</v>
      </c>
      <c r="R807" s="6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60"/>
        <v>104</v>
      </c>
      <c r="P808">
        <f t="shared" si="61"/>
        <v>117.68</v>
      </c>
      <c r="Q808" s="6" t="s">
        <v>8323</v>
      </c>
      <c r="R808" s="6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60"/>
        <v>105</v>
      </c>
      <c r="P809">
        <f t="shared" si="61"/>
        <v>73.77</v>
      </c>
      <c r="Q809" s="6" t="s">
        <v>8323</v>
      </c>
      <c r="R809" s="6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60"/>
        <v>100</v>
      </c>
      <c r="P810">
        <f t="shared" si="61"/>
        <v>104.65</v>
      </c>
      <c r="Q810" s="6" t="s">
        <v>8323</v>
      </c>
      <c r="R810" s="6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60"/>
        <v>104</v>
      </c>
      <c r="P811">
        <f t="shared" si="61"/>
        <v>79.83</v>
      </c>
      <c r="Q811" s="6" t="s">
        <v>8323</v>
      </c>
      <c r="R811" s="6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60"/>
        <v>105</v>
      </c>
      <c r="P812">
        <f t="shared" si="61"/>
        <v>58.33</v>
      </c>
      <c r="Q812" s="6" t="s">
        <v>8323</v>
      </c>
      <c r="R812" s="6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60"/>
        <v>104</v>
      </c>
      <c r="P813">
        <f t="shared" si="61"/>
        <v>86.67</v>
      </c>
      <c r="Q813" s="6" t="s">
        <v>8323</v>
      </c>
      <c r="R813" s="6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60"/>
        <v>152</v>
      </c>
      <c r="P814">
        <f t="shared" si="61"/>
        <v>27.61</v>
      </c>
      <c r="Q814" s="6" t="s">
        <v>8323</v>
      </c>
      <c r="R814" s="6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60"/>
        <v>160</v>
      </c>
      <c r="P815">
        <f t="shared" si="61"/>
        <v>25</v>
      </c>
      <c r="Q815" s="6" t="s">
        <v>8323</v>
      </c>
      <c r="R815" s="6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60"/>
        <v>127</v>
      </c>
      <c r="P816">
        <f t="shared" si="61"/>
        <v>45.46</v>
      </c>
      <c r="Q816" s="6" t="s">
        <v>8323</v>
      </c>
      <c r="R816" s="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60"/>
        <v>107</v>
      </c>
      <c r="P817">
        <f t="shared" si="61"/>
        <v>99.53</v>
      </c>
      <c r="Q817" s="6" t="s">
        <v>8323</v>
      </c>
      <c r="R817" s="6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60"/>
        <v>115</v>
      </c>
      <c r="P818">
        <f t="shared" si="61"/>
        <v>39.31</v>
      </c>
      <c r="Q818" s="6" t="s">
        <v>8323</v>
      </c>
      <c r="R818" s="6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60"/>
        <v>137</v>
      </c>
      <c r="P819">
        <f t="shared" si="61"/>
        <v>89.42</v>
      </c>
      <c r="Q819" s="6" t="s">
        <v>8323</v>
      </c>
      <c r="R819" s="6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60"/>
        <v>156</v>
      </c>
      <c r="P820">
        <f t="shared" si="61"/>
        <v>28.68</v>
      </c>
      <c r="Q820" s="6" t="s">
        <v>8323</v>
      </c>
      <c r="R820" s="6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60"/>
        <v>109</v>
      </c>
      <c r="P821">
        <f t="shared" si="61"/>
        <v>31.07</v>
      </c>
      <c r="Q821" s="6" t="s">
        <v>8323</v>
      </c>
      <c r="R821" s="6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60"/>
        <v>134</v>
      </c>
      <c r="P822">
        <f t="shared" si="61"/>
        <v>70.55</v>
      </c>
      <c r="Q822" s="6" t="s">
        <v>8323</v>
      </c>
      <c r="R822" s="6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60"/>
        <v>100</v>
      </c>
      <c r="P823">
        <f t="shared" si="61"/>
        <v>224.13</v>
      </c>
      <c r="Q823" s="6" t="s">
        <v>8323</v>
      </c>
      <c r="R823" s="6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60"/>
        <v>119</v>
      </c>
      <c r="P824">
        <f t="shared" si="61"/>
        <v>51.81</v>
      </c>
      <c r="Q824" s="6" t="s">
        <v>8323</v>
      </c>
      <c r="R824" s="6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60"/>
        <v>180</v>
      </c>
      <c r="P825">
        <f t="shared" si="61"/>
        <v>43.52</v>
      </c>
      <c r="Q825" s="6" t="s">
        <v>8323</v>
      </c>
      <c r="R825" s="6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60"/>
        <v>134</v>
      </c>
      <c r="P826">
        <f t="shared" si="61"/>
        <v>39.82</v>
      </c>
      <c r="Q826" s="6" t="s">
        <v>8323</v>
      </c>
      <c r="R826" s="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60"/>
        <v>100</v>
      </c>
      <c r="P827">
        <f t="shared" si="61"/>
        <v>126.81</v>
      </c>
      <c r="Q827" s="6" t="s">
        <v>8323</v>
      </c>
      <c r="R827" s="6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60"/>
        <v>101</v>
      </c>
      <c r="P828">
        <f t="shared" si="61"/>
        <v>113.88</v>
      </c>
      <c r="Q828" s="6" t="s">
        <v>8323</v>
      </c>
      <c r="R828" s="6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60"/>
        <v>103</v>
      </c>
      <c r="P829">
        <f t="shared" si="61"/>
        <v>28.18</v>
      </c>
      <c r="Q829" s="6" t="s">
        <v>8323</v>
      </c>
      <c r="R829" s="6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60"/>
        <v>107</v>
      </c>
      <c r="P830">
        <f t="shared" si="61"/>
        <v>36.61</v>
      </c>
      <c r="Q830" s="6" t="s">
        <v>8323</v>
      </c>
      <c r="R830" s="6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60"/>
        <v>104</v>
      </c>
      <c r="P831">
        <f t="shared" si="61"/>
        <v>32.5</v>
      </c>
      <c r="Q831" s="6" t="s">
        <v>8323</v>
      </c>
      <c r="R831" s="6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60"/>
        <v>108</v>
      </c>
      <c r="P832">
        <f t="shared" si="61"/>
        <v>60.66</v>
      </c>
      <c r="Q832" s="6" t="s">
        <v>8323</v>
      </c>
      <c r="R832" s="6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60"/>
        <v>233</v>
      </c>
      <c r="P833">
        <f t="shared" si="61"/>
        <v>175</v>
      </c>
      <c r="Q833" s="6" t="s">
        <v>8323</v>
      </c>
      <c r="R833" s="6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si="60"/>
        <v>101</v>
      </c>
      <c r="P834">
        <f t="shared" si="61"/>
        <v>97.99</v>
      </c>
      <c r="Q834" s="6" t="s">
        <v>8323</v>
      </c>
      <c r="R834" s="6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ref="O835:O898" si="65">ROUND(E835/D835*100,0)</f>
        <v>102</v>
      </c>
      <c r="P835">
        <f t="shared" ref="P835:P898" si="66">IFERROR(ROUND(E835/L835,2),"N/A")</f>
        <v>148.78</v>
      </c>
      <c r="Q835" s="6" t="s">
        <v>8323</v>
      </c>
      <c r="R835" s="6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65"/>
        <v>131</v>
      </c>
      <c r="P836">
        <f t="shared" si="66"/>
        <v>96.08</v>
      </c>
      <c r="Q836" s="6" t="s">
        <v>8323</v>
      </c>
      <c r="R836" s="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65"/>
        <v>117</v>
      </c>
      <c r="P837">
        <f t="shared" si="66"/>
        <v>58.63</v>
      </c>
      <c r="Q837" s="6" t="s">
        <v>8323</v>
      </c>
      <c r="R837" s="6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65"/>
        <v>101</v>
      </c>
      <c r="P838">
        <f t="shared" si="66"/>
        <v>109.71</v>
      </c>
      <c r="Q838" s="6" t="s">
        <v>8323</v>
      </c>
      <c r="R838" s="6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65"/>
        <v>122</v>
      </c>
      <c r="P839">
        <f t="shared" si="66"/>
        <v>49.11</v>
      </c>
      <c r="Q839" s="6" t="s">
        <v>8323</v>
      </c>
      <c r="R839" s="6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65"/>
        <v>145</v>
      </c>
      <c r="P840">
        <f t="shared" si="66"/>
        <v>47.67</v>
      </c>
      <c r="Q840" s="6" t="s">
        <v>8323</v>
      </c>
      <c r="R840" s="6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65"/>
        <v>117</v>
      </c>
      <c r="P841">
        <f t="shared" si="66"/>
        <v>60.74</v>
      </c>
      <c r="Q841" s="6" t="s">
        <v>8323</v>
      </c>
      <c r="R841" s="6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65"/>
        <v>120</v>
      </c>
      <c r="P842">
        <f t="shared" si="66"/>
        <v>63.38</v>
      </c>
      <c r="Q842" s="6" t="s">
        <v>8323</v>
      </c>
      <c r="R842" s="6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65"/>
        <v>101</v>
      </c>
      <c r="P843">
        <f t="shared" si="66"/>
        <v>53.89</v>
      </c>
      <c r="Q843" s="6" t="s">
        <v>8323</v>
      </c>
      <c r="R843" s="6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65"/>
        <v>104</v>
      </c>
      <c r="P844">
        <f t="shared" si="66"/>
        <v>66.87</v>
      </c>
      <c r="Q844" s="6" t="s">
        <v>8323</v>
      </c>
      <c r="R844" s="6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65"/>
        <v>267</v>
      </c>
      <c r="P845">
        <f t="shared" si="66"/>
        <v>63.1</v>
      </c>
      <c r="Q845" s="6" t="s">
        <v>8323</v>
      </c>
      <c r="R845" s="6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65"/>
        <v>194</v>
      </c>
      <c r="P846">
        <f t="shared" si="66"/>
        <v>36.630000000000003</v>
      </c>
      <c r="Q846" s="6" t="s">
        <v>8323</v>
      </c>
      <c r="R846" s="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65"/>
        <v>120</v>
      </c>
      <c r="P847">
        <f t="shared" si="66"/>
        <v>34.01</v>
      </c>
      <c r="Q847" s="6" t="s">
        <v>8323</v>
      </c>
      <c r="R847" s="6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65"/>
        <v>122</v>
      </c>
      <c r="P848">
        <f t="shared" si="66"/>
        <v>28.55</v>
      </c>
      <c r="Q848" s="6" t="s">
        <v>8323</v>
      </c>
      <c r="R848" s="6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65"/>
        <v>100</v>
      </c>
      <c r="P849">
        <f t="shared" si="66"/>
        <v>10</v>
      </c>
      <c r="Q849" s="6" t="s">
        <v>8323</v>
      </c>
      <c r="R849" s="6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65"/>
        <v>100</v>
      </c>
      <c r="P850">
        <f t="shared" si="66"/>
        <v>18.75</v>
      </c>
      <c r="Q850" s="6" t="s">
        <v>8323</v>
      </c>
      <c r="R850" s="6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65"/>
        <v>120</v>
      </c>
      <c r="P851">
        <f t="shared" si="66"/>
        <v>41.7</v>
      </c>
      <c r="Q851" s="6" t="s">
        <v>8323</v>
      </c>
      <c r="R851" s="6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65"/>
        <v>155</v>
      </c>
      <c r="P852">
        <f t="shared" si="66"/>
        <v>46.67</v>
      </c>
      <c r="Q852" s="6" t="s">
        <v>8323</v>
      </c>
      <c r="R852" s="6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65"/>
        <v>130</v>
      </c>
      <c r="P853">
        <f t="shared" si="66"/>
        <v>37.270000000000003</v>
      </c>
      <c r="Q853" s="6" t="s">
        <v>8323</v>
      </c>
      <c r="R853" s="6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65"/>
        <v>105</v>
      </c>
      <c r="P854">
        <f t="shared" si="66"/>
        <v>59.26</v>
      </c>
      <c r="Q854" s="6" t="s">
        <v>8323</v>
      </c>
      <c r="R854" s="6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65"/>
        <v>100</v>
      </c>
      <c r="P855">
        <f t="shared" si="66"/>
        <v>30</v>
      </c>
      <c r="Q855" s="6" t="s">
        <v>8323</v>
      </c>
      <c r="R855" s="6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65"/>
        <v>118</v>
      </c>
      <c r="P856">
        <f t="shared" si="66"/>
        <v>65.86</v>
      </c>
      <c r="Q856" s="6" t="s">
        <v>8323</v>
      </c>
      <c r="R856" s="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65"/>
        <v>103</v>
      </c>
      <c r="P857">
        <f t="shared" si="66"/>
        <v>31.91</v>
      </c>
      <c r="Q857" s="6" t="s">
        <v>8323</v>
      </c>
      <c r="R857" s="6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65"/>
        <v>218</v>
      </c>
      <c r="P858">
        <f t="shared" si="66"/>
        <v>19.46</v>
      </c>
      <c r="Q858" s="6" t="s">
        <v>8323</v>
      </c>
      <c r="R858" s="6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65"/>
        <v>100</v>
      </c>
      <c r="P859">
        <f t="shared" si="66"/>
        <v>50</v>
      </c>
      <c r="Q859" s="6" t="s">
        <v>8323</v>
      </c>
      <c r="R859" s="6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65"/>
        <v>144</v>
      </c>
      <c r="P860">
        <f t="shared" si="66"/>
        <v>22.74</v>
      </c>
      <c r="Q860" s="6" t="s">
        <v>8323</v>
      </c>
      <c r="R860" s="6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65"/>
        <v>105</v>
      </c>
      <c r="P861">
        <f t="shared" si="66"/>
        <v>42.72</v>
      </c>
      <c r="Q861" s="6" t="s">
        <v>8323</v>
      </c>
      <c r="R861" s="6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65"/>
        <v>18</v>
      </c>
      <c r="P862">
        <f t="shared" si="66"/>
        <v>52.92</v>
      </c>
      <c r="Q862" s="6" t="s">
        <v>8323</v>
      </c>
      <c r="R862" s="6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65"/>
        <v>2</v>
      </c>
      <c r="P863">
        <f t="shared" si="66"/>
        <v>50.5</v>
      </c>
      <c r="Q863" s="6" t="s">
        <v>8323</v>
      </c>
      <c r="R863" s="6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65"/>
        <v>0</v>
      </c>
      <c r="P864">
        <f t="shared" si="66"/>
        <v>42.5</v>
      </c>
      <c r="Q864" s="6" t="s">
        <v>8323</v>
      </c>
      <c r="R864" s="6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65"/>
        <v>5</v>
      </c>
      <c r="P865">
        <f t="shared" si="66"/>
        <v>18</v>
      </c>
      <c r="Q865" s="6" t="s">
        <v>8323</v>
      </c>
      <c r="R865" s="6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65"/>
        <v>42</v>
      </c>
      <c r="P866">
        <f t="shared" si="66"/>
        <v>34.18</v>
      </c>
      <c r="Q866" s="6" t="s">
        <v>8323</v>
      </c>
      <c r="R866" s="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65"/>
        <v>2</v>
      </c>
      <c r="P867">
        <f t="shared" si="66"/>
        <v>22.5</v>
      </c>
      <c r="Q867" s="6" t="s">
        <v>8323</v>
      </c>
      <c r="R867" s="6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65"/>
        <v>18</v>
      </c>
      <c r="P868">
        <f t="shared" si="66"/>
        <v>58.18</v>
      </c>
      <c r="Q868" s="6" t="s">
        <v>8323</v>
      </c>
      <c r="R868" s="6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65"/>
        <v>24</v>
      </c>
      <c r="P869">
        <f t="shared" si="66"/>
        <v>109.18</v>
      </c>
      <c r="Q869" s="6" t="s">
        <v>8323</v>
      </c>
      <c r="R869" s="6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65"/>
        <v>0</v>
      </c>
      <c r="P870">
        <f t="shared" si="66"/>
        <v>50</v>
      </c>
      <c r="Q870" s="6" t="s">
        <v>8323</v>
      </c>
      <c r="R870" s="6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65"/>
        <v>12</v>
      </c>
      <c r="P871">
        <f t="shared" si="66"/>
        <v>346.67</v>
      </c>
      <c r="Q871" s="6" t="s">
        <v>8323</v>
      </c>
      <c r="R871" s="6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65"/>
        <v>0</v>
      </c>
      <c r="P872">
        <f t="shared" si="66"/>
        <v>12.4</v>
      </c>
      <c r="Q872" s="6" t="s">
        <v>8323</v>
      </c>
      <c r="R872" s="6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65"/>
        <v>5</v>
      </c>
      <c r="P873">
        <f t="shared" si="66"/>
        <v>27.08</v>
      </c>
      <c r="Q873" s="6" t="s">
        <v>8323</v>
      </c>
      <c r="R873" s="6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65"/>
        <v>1</v>
      </c>
      <c r="P874">
        <f t="shared" si="66"/>
        <v>32.5</v>
      </c>
      <c r="Q874" s="6" t="s">
        <v>8323</v>
      </c>
      <c r="R874" s="6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65"/>
        <v>1</v>
      </c>
      <c r="P875">
        <f t="shared" si="66"/>
        <v>9</v>
      </c>
      <c r="Q875" s="6" t="s">
        <v>8323</v>
      </c>
      <c r="R875" s="6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65"/>
        <v>24</v>
      </c>
      <c r="P876">
        <f t="shared" si="66"/>
        <v>34.76</v>
      </c>
      <c r="Q876" s="6" t="s">
        <v>8323</v>
      </c>
      <c r="R876" s="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65"/>
        <v>0</v>
      </c>
      <c r="P877" t="str">
        <f t="shared" si="66"/>
        <v>N/A</v>
      </c>
      <c r="Q877" s="6" t="s">
        <v>8323</v>
      </c>
      <c r="R877" s="6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65"/>
        <v>41</v>
      </c>
      <c r="P878">
        <f t="shared" si="66"/>
        <v>28.58</v>
      </c>
      <c r="Q878" s="6" t="s">
        <v>8323</v>
      </c>
      <c r="R878" s="6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65"/>
        <v>68</v>
      </c>
      <c r="P879">
        <f t="shared" si="66"/>
        <v>46.59</v>
      </c>
      <c r="Q879" s="6" t="s">
        <v>8323</v>
      </c>
      <c r="R879" s="6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65"/>
        <v>1</v>
      </c>
      <c r="P880">
        <f t="shared" si="66"/>
        <v>32.5</v>
      </c>
      <c r="Q880" s="6" t="s">
        <v>8323</v>
      </c>
      <c r="R880" s="6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65"/>
        <v>31</v>
      </c>
      <c r="P881">
        <f t="shared" si="66"/>
        <v>21.47</v>
      </c>
      <c r="Q881" s="6" t="s">
        <v>8323</v>
      </c>
      <c r="R881" s="6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65"/>
        <v>3</v>
      </c>
      <c r="P882">
        <f t="shared" si="66"/>
        <v>14.13</v>
      </c>
      <c r="Q882" s="6" t="s">
        <v>8323</v>
      </c>
      <c r="R882" s="6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65"/>
        <v>1</v>
      </c>
      <c r="P883">
        <f t="shared" si="66"/>
        <v>30</v>
      </c>
      <c r="Q883" s="6" t="s">
        <v>8323</v>
      </c>
      <c r="R883" s="6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65"/>
        <v>20</v>
      </c>
      <c r="P884">
        <f t="shared" si="66"/>
        <v>21.57</v>
      </c>
      <c r="Q884" s="6" t="s">
        <v>8323</v>
      </c>
      <c r="R884" s="6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65"/>
        <v>40</v>
      </c>
      <c r="P885">
        <f t="shared" si="66"/>
        <v>83.38</v>
      </c>
      <c r="Q885" s="6" t="s">
        <v>8323</v>
      </c>
      <c r="R885" s="6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65"/>
        <v>1</v>
      </c>
      <c r="P886">
        <f t="shared" si="66"/>
        <v>10</v>
      </c>
      <c r="Q886" s="6" t="s">
        <v>8323</v>
      </c>
      <c r="R886" s="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65"/>
        <v>75</v>
      </c>
      <c r="P887">
        <f t="shared" si="66"/>
        <v>35.71</v>
      </c>
      <c r="Q887" s="6" t="s">
        <v>8323</v>
      </c>
      <c r="R887" s="6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65"/>
        <v>41</v>
      </c>
      <c r="P888">
        <f t="shared" si="66"/>
        <v>29.29</v>
      </c>
      <c r="Q888" s="6" t="s">
        <v>8323</v>
      </c>
      <c r="R888" s="6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65"/>
        <v>0</v>
      </c>
      <c r="P889" t="str">
        <f t="shared" si="66"/>
        <v>N/A</v>
      </c>
      <c r="Q889" s="6" t="s">
        <v>8323</v>
      </c>
      <c r="R889" s="6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65"/>
        <v>7</v>
      </c>
      <c r="P890">
        <f t="shared" si="66"/>
        <v>18</v>
      </c>
      <c r="Q890" s="6" t="s">
        <v>8323</v>
      </c>
      <c r="R890" s="6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65"/>
        <v>9</v>
      </c>
      <c r="P891">
        <f t="shared" si="66"/>
        <v>73.760000000000005</v>
      </c>
      <c r="Q891" s="6" t="s">
        <v>8323</v>
      </c>
      <c r="R891" s="6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65"/>
        <v>4</v>
      </c>
      <c r="P892">
        <f t="shared" si="66"/>
        <v>31.25</v>
      </c>
      <c r="Q892" s="6" t="s">
        <v>8323</v>
      </c>
      <c r="R892" s="6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65"/>
        <v>3</v>
      </c>
      <c r="P893">
        <f t="shared" si="66"/>
        <v>28.89</v>
      </c>
      <c r="Q893" s="6" t="s">
        <v>8323</v>
      </c>
      <c r="R893" s="6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65"/>
        <v>41</v>
      </c>
      <c r="P894">
        <f t="shared" si="66"/>
        <v>143.82</v>
      </c>
      <c r="Q894" s="6" t="s">
        <v>8323</v>
      </c>
      <c r="R894" s="6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65"/>
        <v>10</v>
      </c>
      <c r="P895">
        <f t="shared" si="66"/>
        <v>40</v>
      </c>
      <c r="Q895" s="6" t="s">
        <v>8323</v>
      </c>
      <c r="R895" s="6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65"/>
        <v>39</v>
      </c>
      <c r="P896">
        <f t="shared" si="66"/>
        <v>147.81</v>
      </c>
      <c r="Q896" s="6" t="s">
        <v>8323</v>
      </c>
      <c r="R896" s="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65"/>
        <v>2</v>
      </c>
      <c r="P897">
        <f t="shared" si="66"/>
        <v>27.86</v>
      </c>
      <c r="Q897" s="6" t="s">
        <v>8323</v>
      </c>
      <c r="R897" s="6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si="65"/>
        <v>40</v>
      </c>
      <c r="P898">
        <f t="shared" si="66"/>
        <v>44.44</v>
      </c>
      <c r="Q898" s="6" t="s">
        <v>8323</v>
      </c>
      <c r="R898" s="6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ref="O899:O962" si="70">ROUND(E899/D899*100,0)</f>
        <v>0</v>
      </c>
      <c r="P899" t="str">
        <f t="shared" ref="P899:P962" si="71">IFERROR(ROUND(E899/L899,2),"N/A")</f>
        <v>N/A</v>
      </c>
      <c r="Q899" s="6" t="s">
        <v>8323</v>
      </c>
      <c r="R899" s="6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70"/>
        <v>3</v>
      </c>
      <c r="P900">
        <f t="shared" si="71"/>
        <v>35</v>
      </c>
      <c r="Q900" s="6" t="s">
        <v>8323</v>
      </c>
      <c r="R900" s="6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70"/>
        <v>37</v>
      </c>
      <c r="P901">
        <f t="shared" si="71"/>
        <v>35</v>
      </c>
      <c r="Q901" s="6" t="s">
        <v>8323</v>
      </c>
      <c r="R901" s="6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70"/>
        <v>0</v>
      </c>
      <c r="P902">
        <f t="shared" si="71"/>
        <v>10.5</v>
      </c>
      <c r="Q902" s="6" t="s">
        <v>8323</v>
      </c>
      <c r="R902" s="6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70"/>
        <v>0</v>
      </c>
      <c r="P903" t="str">
        <f t="shared" si="71"/>
        <v>N/A</v>
      </c>
      <c r="Q903" s="6" t="s">
        <v>8323</v>
      </c>
      <c r="R903" s="6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70"/>
        <v>0</v>
      </c>
      <c r="P904">
        <f t="shared" si="71"/>
        <v>30</v>
      </c>
      <c r="Q904" s="6" t="s">
        <v>8323</v>
      </c>
      <c r="R904" s="6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70"/>
        <v>3</v>
      </c>
      <c r="P905">
        <f t="shared" si="71"/>
        <v>40</v>
      </c>
      <c r="Q905" s="6" t="s">
        <v>8323</v>
      </c>
      <c r="R905" s="6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70"/>
        <v>0</v>
      </c>
      <c r="P906">
        <f t="shared" si="71"/>
        <v>50.33</v>
      </c>
      <c r="Q906" s="6" t="s">
        <v>8323</v>
      </c>
      <c r="R906" s="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70"/>
        <v>3</v>
      </c>
      <c r="P907">
        <f t="shared" si="71"/>
        <v>32.67</v>
      </c>
      <c r="Q907" s="6" t="s">
        <v>8323</v>
      </c>
      <c r="R907" s="6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70"/>
        <v>0</v>
      </c>
      <c r="P908" t="str">
        <f t="shared" si="71"/>
        <v>N/A</v>
      </c>
      <c r="Q908" s="6" t="s">
        <v>8323</v>
      </c>
      <c r="R908" s="6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70"/>
        <v>0</v>
      </c>
      <c r="P909" t="str">
        <f t="shared" si="71"/>
        <v>N/A</v>
      </c>
      <c r="Q909" s="6" t="s">
        <v>8323</v>
      </c>
      <c r="R909" s="6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70"/>
        <v>0</v>
      </c>
      <c r="P910" t="str">
        <f t="shared" si="71"/>
        <v>N/A</v>
      </c>
      <c r="Q910" s="6" t="s">
        <v>8323</v>
      </c>
      <c r="R910" s="6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70"/>
        <v>3</v>
      </c>
      <c r="P911">
        <f t="shared" si="71"/>
        <v>65</v>
      </c>
      <c r="Q911" s="6" t="s">
        <v>8323</v>
      </c>
      <c r="R911" s="6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70"/>
        <v>22</v>
      </c>
      <c r="P912">
        <f t="shared" si="71"/>
        <v>24.6</v>
      </c>
      <c r="Q912" s="6" t="s">
        <v>8323</v>
      </c>
      <c r="R912" s="6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70"/>
        <v>0</v>
      </c>
      <c r="P913" t="str">
        <f t="shared" si="71"/>
        <v>N/A</v>
      </c>
      <c r="Q913" s="6" t="s">
        <v>8323</v>
      </c>
      <c r="R913" s="6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70"/>
        <v>1</v>
      </c>
      <c r="P914">
        <f t="shared" si="71"/>
        <v>15</v>
      </c>
      <c r="Q914" s="6" t="s">
        <v>8323</v>
      </c>
      <c r="R914" s="6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70"/>
        <v>7</v>
      </c>
      <c r="P915">
        <f t="shared" si="71"/>
        <v>82.58</v>
      </c>
      <c r="Q915" s="6" t="s">
        <v>8323</v>
      </c>
      <c r="R915" s="6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70"/>
        <v>0</v>
      </c>
      <c r="P916" t="str">
        <f t="shared" si="71"/>
        <v>N/A</v>
      </c>
      <c r="Q916" s="6" t="s">
        <v>8323</v>
      </c>
      <c r="R916" s="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70"/>
        <v>6</v>
      </c>
      <c r="P917">
        <f t="shared" si="71"/>
        <v>41.67</v>
      </c>
      <c r="Q917" s="6" t="s">
        <v>8323</v>
      </c>
      <c r="R917" s="6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70"/>
        <v>0</v>
      </c>
      <c r="P918" t="str">
        <f t="shared" si="71"/>
        <v>N/A</v>
      </c>
      <c r="Q918" s="6" t="s">
        <v>8323</v>
      </c>
      <c r="R918" s="6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70"/>
        <v>1</v>
      </c>
      <c r="P919">
        <f t="shared" si="71"/>
        <v>30</v>
      </c>
      <c r="Q919" s="6" t="s">
        <v>8323</v>
      </c>
      <c r="R919" s="6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70"/>
        <v>5</v>
      </c>
      <c r="P920">
        <f t="shared" si="71"/>
        <v>19.600000000000001</v>
      </c>
      <c r="Q920" s="6" t="s">
        <v>8323</v>
      </c>
      <c r="R920" s="6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70"/>
        <v>1</v>
      </c>
      <c r="P921">
        <f t="shared" si="71"/>
        <v>100</v>
      </c>
      <c r="Q921" s="6" t="s">
        <v>8323</v>
      </c>
      <c r="R921" s="6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70"/>
        <v>0</v>
      </c>
      <c r="P922" t="str">
        <f t="shared" si="71"/>
        <v>N/A</v>
      </c>
      <c r="Q922" s="6" t="s">
        <v>8323</v>
      </c>
      <c r="R922" s="6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70"/>
        <v>31</v>
      </c>
      <c r="P923">
        <f t="shared" si="71"/>
        <v>231.75</v>
      </c>
      <c r="Q923" s="6" t="s">
        <v>8323</v>
      </c>
      <c r="R923" s="6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70"/>
        <v>21</v>
      </c>
      <c r="P924">
        <f t="shared" si="71"/>
        <v>189.33</v>
      </c>
      <c r="Q924" s="6" t="s">
        <v>8323</v>
      </c>
      <c r="R924" s="6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70"/>
        <v>2</v>
      </c>
      <c r="P925">
        <f t="shared" si="71"/>
        <v>55</v>
      </c>
      <c r="Q925" s="6" t="s">
        <v>8323</v>
      </c>
      <c r="R925" s="6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70"/>
        <v>11</v>
      </c>
      <c r="P926">
        <f t="shared" si="71"/>
        <v>21.8</v>
      </c>
      <c r="Q926" s="6" t="s">
        <v>8323</v>
      </c>
      <c r="R926" s="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70"/>
        <v>3</v>
      </c>
      <c r="P927">
        <f t="shared" si="71"/>
        <v>32</v>
      </c>
      <c r="Q927" s="6" t="s">
        <v>8323</v>
      </c>
      <c r="R927" s="6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70"/>
        <v>0</v>
      </c>
      <c r="P928" t="str">
        <f t="shared" si="71"/>
        <v>N/A</v>
      </c>
      <c r="Q928" s="6" t="s">
        <v>8323</v>
      </c>
      <c r="R928" s="6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70"/>
        <v>0</v>
      </c>
      <c r="P929" t="str">
        <f t="shared" si="71"/>
        <v>N/A</v>
      </c>
      <c r="Q929" s="6" t="s">
        <v>8323</v>
      </c>
      <c r="R929" s="6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70"/>
        <v>11</v>
      </c>
      <c r="P930">
        <f t="shared" si="71"/>
        <v>56.25</v>
      </c>
      <c r="Q930" s="6" t="s">
        <v>8323</v>
      </c>
      <c r="R930" s="6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70"/>
        <v>0</v>
      </c>
      <c r="P931" t="str">
        <f t="shared" si="71"/>
        <v>N/A</v>
      </c>
      <c r="Q931" s="6" t="s">
        <v>8323</v>
      </c>
      <c r="R931" s="6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70"/>
        <v>38</v>
      </c>
      <c r="P932">
        <f t="shared" si="71"/>
        <v>69</v>
      </c>
      <c r="Q932" s="6" t="s">
        <v>8323</v>
      </c>
      <c r="R932" s="6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70"/>
        <v>7</v>
      </c>
      <c r="P933">
        <f t="shared" si="71"/>
        <v>18.71</v>
      </c>
      <c r="Q933" s="6" t="s">
        <v>8323</v>
      </c>
      <c r="R933" s="6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70"/>
        <v>15</v>
      </c>
      <c r="P934">
        <f t="shared" si="71"/>
        <v>46.03</v>
      </c>
      <c r="Q934" s="6" t="s">
        <v>8323</v>
      </c>
      <c r="R934" s="6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70"/>
        <v>6</v>
      </c>
      <c r="P935">
        <f t="shared" si="71"/>
        <v>60</v>
      </c>
      <c r="Q935" s="6" t="s">
        <v>8323</v>
      </c>
      <c r="R935" s="6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70"/>
        <v>30</v>
      </c>
      <c r="P936">
        <f t="shared" si="71"/>
        <v>50.67</v>
      </c>
      <c r="Q936" s="6" t="s">
        <v>8323</v>
      </c>
      <c r="R936" s="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70"/>
        <v>1</v>
      </c>
      <c r="P937">
        <f t="shared" si="71"/>
        <v>25</v>
      </c>
      <c r="Q937" s="6" t="s">
        <v>8323</v>
      </c>
      <c r="R937" s="6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70"/>
        <v>0</v>
      </c>
      <c r="P938" t="str">
        <f t="shared" si="71"/>
        <v>N/A</v>
      </c>
      <c r="Q938" s="6" t="s">
        <v>8323</v>
      </c>
      <c r="R938" s="6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70"/>
        <v>1</v>
      </c>
      <c r="P939">
        <f t="shared" si="71"/>
        <v>20</v>
      </c>
      <c r="Q939" s="6" t="s">
        <v>8323</v>
      </c>
      <c r="R939" s="6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70"/>
        <v>0</v>
      </c>
      <c r="P940">
        <f t="shared" si="71"/>
        <v>25</v>
      </c>
      <c r="Q940" s="6" t="s">
        <v>8323</v>
      </c>
      <c r="R940" s="6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70"/>
        <v>1</v>
      </c>
      <c r="P941">
        <f t="shared" si="71"/>
        <v>20</v>
      </c>
      <c r="Q941" s="6" t="s">
        <v>8323</v>
      </c>
      <c r="R941" s="6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70"/>
        <v>17</v>
      </c>
      <c r="P942">
        <f t="shared" si="71"/>
        <v>110.29</v>
      </c>
      <c r="Q942" s="6" t="s">
        <v>8317</v>
      </c>
      <c r="R942" s="6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70"/>
        <v>2</v>
      </c>
      <c r="P943">
        <f t="shared" si="71"/>
        <v>37.450000000000003</v>
      </c>
      <c r="Q943" s="6" t="s">
        <v>8317</v>
      </c>
      <c r="R943" s="6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70"/>
        <v>9</v>
      </c>
      <c r="P944">
        <f t="shared" si="71"/>
        <v>41.75</v>
      </c>
      <c r="Q944" s="6" t="s">
        <v>8317</v>
      </c>
      <c r="R944" s="6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70"/>
        <v>10</v>
      </c>
      <c r="P945">
        <f t="shared" si="71"/>
        <v>24.08</v>
      </c>
      <c r="Q945" s="6" t="s">
        <v>8317</v>
      </c>
      <c r="R945" s="6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70"/>
        <v>13</v>
      </c>
      <c r="P946">
        <f t="shared" si="71"/>
        <v>69.41</v>
      </c>
      <c r="Q946" s="6" t="s">
        <v>8317</v>
      </c>
      <c r="R946" s="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70"/>
        <v>2</v>
      </c>
      <c r="P947">
        <f t="shared" si="71"/>
        <v>155.25</v>
      </c>
      <c r="Q947" s="6" t="s">
        <v>8317</v>
      </c>
      <c r="R947" s="6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70"/>
        <v>2</v>
      </c>
      <c r="P948">
        <f t="shared" si="71"/>
        <v>57.2</v>
      </c>
      <c r="Q948" s="6" t="s">
        <v>8317</v>
      </c>
      <c r="R948" s="6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70"/>
        <v>0</v>
      </c>
      <c r="P949" t="str">
        <f t="shared" si="71"/>
        <v>N/A</v>
      </c>
      <c r="Q949" s="6" t="s">
        <v>8317</v>
      </c>
      <c r="R949" s="6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70"/>
        <v>12</v>
      </c>
      <c r="P950">
        <f t="shared" si="71"/>
        <v>60</v>
      </c>
      <c r="Q950" s="6" t="s">
        <v>8317</v>
      </c>
      <c r="R950" s="6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70"/>
        <v>1</v>
      </c>
      <c r="P951">
        <f t="shared" si="71"/>
        <v>39</v>
      </c>
      <c r="Q951" s="6" t="s">
        <v>8317</v>
      </c>
      <c r="R951" s="6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70"/>
        <v>28</v>
      </c>
      <c r="P952">
        <f t="shared" si="71"/>
        <v>58.42</v>
      </c>
      <c r="Q952" s="6" t="s">
        <v>8317</v>
      </c>
      <c r="R952" s="6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70"/>
        <v>38</v>
      </c>
      <c r="P953">
        <f t="shared" si="71"/>
        <v>158.63999999999999</v>
      </c>
      <c r="Q953" s="6" t="s">
        <v>8317</v>
      </c>
      <c r="R953" s="6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70"/>
        <v>40</v>
      </c>
      <c r="P954">
        <f t="shared" si="71"/>
        <v>99.86</v>
      </c>
      <c r="Q954" s="6" t="s">
        <v>8317</v>
      </c>
      <c r="R954" s="6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70"/>
        <v>1</v>
      </c>
      <c r="P955">
        <f t="shared" si="71"/>
        <v>25.2</v>
      </c>
      <c r="Q955" s="6" t="s">
        <v>8317</v>
      </c>
      <c r="R955" s="6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70"/>
        <v>43</v>
      </c>
      <c r="P956">
        <f t="shared" si="71"/>
        <v>89.19</v>
      </c>
      <c r="Q956" s="6" t="s">
        <v>8317</v>
      </c>
      <c r="R956" s="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70"/>
        <v>6</v>
      </c>
      <c r="P957">
        <f t="shared" si="71"/>
        <v>182.62</v>
      </c>
      <c r="Q957" s="6" t="s">
        <v>8317</v>
      </c>
      <c r="R957" s="6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70"/>
        <v>2</v>
      </c>
      <c r="P958">
        <f t="shared" si="71"/>
        <v>50.65</v>
      </c>
      <c r="Q958" s="6" t="s">
        <v>8317</v>
      </c>
      <c r="R958" s="6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70"/>
        <v>2</v>
      </c>
      <c r="P959">
        <f t="shared" si="71"/>
        <v>33.29</v>
      </c>
      <c r="Q959" s="6" t="s">
        <v>8317</v>
      </c>
      <c r="R959" s="6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70"/>
        <v>11</v>
      </c>
      <c r="P960">
        <f t="shared" si="71"/>
        <v>51.82</v>
      </c>
      <c r="Q960" s="6" t="s">
        <v>8317</v>
      </c>
      <c r="R960" s="6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70"/>
        <v>39</v>
      </c>
      <c r="P961">
        <f t="shared" si="71"/>
        <v>113.63</v>
      </c>
      <c r="Q961" s="6" t="s">
        <v>8317</v>
      </c>
      <c r="R961" s="6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si="70"/>
        <v>46</v>
      </c>
      <c r="P962">
        <f t="shared" si="71"/>
        <v>136.46</v>
      </c>
      <c r="Q962" s="6" t="s">
        <v>8317</v>
      </c>
      <c r="R962" s="6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ref="O963:O1026" si="75">ROUND(E963/D963*100,0)</f>
        <v>42</v>
      </c>
      <c r="P963">
        <f t="shared" ref="P963:P1026" si="76">IFERROR(ROUND(E963/L963,2),"N/A")</f>
        <v>364.35</v>
      </c>
      <c r="Q963" s="6" t="s">
        <v>8317</v>
      </c>
      <c r="R963" s="6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75"/>
        <v>28</v>
      </c>
      <c r="P964">
        <f t="shared" si="76"/>
        <v>19.239999999999998</v>
      </c>
      <c r="Q964" s="6" t="s">
        <v>8317</v>
      </c>
      <c r="R964" s="6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75"/>
        <v>1</v>
      </c>
      <c r="P965">
        <f t="shared" si="76"/>
        <v>41.89</v>
      </c>
      <c r="Q965" s="6" t="s">
        <v>8317</v>
      </c>
      <c r="R965" s="6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75"/>
        <v>1</v>
      </c>
      <c r="P966">
        <f t="shared" si="76"/>
        <v>30.31</v>
      </c>
      <c r="Q966" s="6" t="s">
        <v>8317</v>
      </c>
      <c r="R966" s="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75"/>
        <v>1</v>
      </c>
      <c r="P967">
        <f t="shared" si="76"/>
        <v>49.67</v>
      </c>
      <c r="Q967" s="6" t="s">
        <v>8317</v>
      </c>
      <c r="R967" s="6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75"/>
        <v>15</v>
      </c>
      <c r="P968">
        <f t="shared" si="76"/>
        <v>59.2</v>
      </c>
      <c r="Q968" s="6" t="s">
        <v>8317</v>
      </c>
      <c r="R968" s="6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75"/>
        <v>18</v>
      </c>
      <c r="P969">
        <f t="shared" si="76"/>
        <v>43.98</v>
      </c>
      <c r="Q969" s="6" t="s">
        <v>8317</v>
      </c>
      <c r="R969" s="6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75"/>
        <v>1</v>
      </c>
      <c r="P970">
        <f t="shared" si="76"/>
        <v>26.5</v>
      </c>
      <c r="Q970" s="6" t="s">
        <v>8317</v>
      </c>
      <c r="R970" s="6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75"/>
        <v>47</v>
      </c>
      <c r="P971">
        <f t="shared" si="76"/>
        <v>1272.73</v>
      </c>
      <c r="Q971" s="6" t="s">
        <v>8317</v>
      </c>
      <c r="R971" s="6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75"/>
        <v>46</v>
      </c>
      <c r="P972">
        <f t="shared" si="76"/>
        <v>164</v>
      </c>
      <c r="Q972" s="6" t="s">
        <v>8317</v>
      </c>
      <c r="R972" s="6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75"/>
        <v>0</v>
      </c>
      <c r="P973">
        <f t="shared" si="76"/>
        <v>45.2</v>
      </c>
      <c r="Q973" s="6" t="s">
        <v>8317</v>
      </c>
      <c r="R973" s="6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75"/>
        <v>35</v>
      </c>
      <c r="P974">
        <f t="shared" si="76"/>
        <v>153.88999999999999</v>
      </c>
      <c r="Q974" s="6" t="s">
        <v>8317</v>
      </c>
      <c r="R974" s="6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75"/>
        <v>2</v>
      </c>
      <c r="P975">
        <f t="shared" si="76"/>
        <v>51.38</v>
      </c>
      <c r="Q975" s="6" t="s">
        <v>8317</v>
      </c>
      <c r="R975" s="6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75"/>
        <v>1</v>
      </c>
      <c r="P976">
        <f t="shared" si="76"/>
        <v>93.33</v>
      </c>
      <c r="Q976" s="6" t="s">
        <v>8317</v>
      </c>
      <c r="R976" s="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75"/>
        <v>3</v>
      </c>
      <c r="P977">
        <f t="shared" si="76"/>
        <v>108.63</v>
      </c>
      <c r="Q977" s="6" t="s">
        <v>8317</v>
      </c>
      <c r="R977" s="6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75"/>
        <v>2</v>
      </c>
      <c r="P978">
        <f t="shared" si="76"/>
        <v>160.5</v>
      </c>
      <c r="Q978" s="6" t="s">
        <v>8317</v>
      </c>
      <c r="R978" s="6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75"/>
        <v>34</v>
      </c>
      <c r="P979">
        <f t="shared" si="76"/>
        <v>75.75</v>
      </c>
      <c r="Q979" s="6" t="s">
        <v>8317</v>
      </c>
      <c r="R979" s="6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75"/>
        <v>56</v>
      </c>
      <c r="P980">
        <f t="shared" si="76"/>
        <v>790.84</v>
      </c>
      <c r="Q980" s="6" t="s">
        <v>8317</v>
      </c>
      <c r="R980" s="6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75"/>
        <v>83</v>
      </c>
      <c r="P981">
        <f t="shared" si="76"/>
        <v>301.94</v>
      </c>
      <c r="Q981" s="6" t="s">
        <v>8317</v>
      </c>
      <c r="R981" s="6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75"/>
        <v>15</v>
      </c>
      <c r="P982">
        <f t="shared" si="76"/>
        <v>47.94</v>
      </c>
      <c r="Q982" s="6" t="s">
        <v>8317</v>
      </c>
      <c r="R982" s="6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75"/>
        <v>0</v>
      </c>
      <c r="P983">
        <f t="shared" si="76"/>
        <v>2.75</v>
      </c>
      <c r="Q983" s="6" t="s">
        <v>8317</v>
      </c>
      <c r="R983" s="6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75"/>
        <v>0</v>
      </c>
      <c r="P984">
        <f t="shared" si="76"/>
        <v>1</v>
      </c>
      <c r="Q984" s="6" t="s">
        <v>8317</v>
      </c>
      <c r="R984" s="6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75"/>
        <v>30</v>
      </c>
      <c r="P985">
        <f t="shared" si="76"/>
        <v>171.79</v>
      </c>
      <c r="Q985" s="6" t="s">
        <v>8317</v>
      </c>
      <c r="R985" s="6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75"/>
        <v>1</v>
      </c>
      <c r="P986">
        <f t="shared" si="76"/>
        <v>35.33</v>
      </c>
      <c r="Q986" s="6" t="s">
        <v>8317</v>
      </c>
      <c r="R986" s="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75"/>
        <v>6</v>
      </c>
      <c r="P987">
        <f t="shared" si="76"/>
        <v>82.09</v>
      </c>
      <c r="Q987" s="6" t="s">
        <v>8317</v>
      </c>
      <c r="R987" s="6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75"/>
        <v>13</v>
      </c>
      <c r="P988">
        <f t="shared" si="76"/>
        <v>110.87</v>
      </c>
      <c r="Q988" s="6" t="s">
        <v>8317</v>
      </c>
      <c r="R988" s="6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75"/>
        <v>13</v>
      </c>
      <c r="P989">
        <f t="shared" si="76"/>
        <v>161.22</v>
      </c>
      <c r="Q989" s="6" t="s">
        <v>8317</v>
      </c>
      <c r="R989" s="6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75"/>
        <v>0</v>
      </c>
      <c r="P990" t="str">
        <f t="shared" si="76"/>
        <v>N/A</v>
      </c>
      <c r="Q990" s="6" t="s">
        <v>8317</v>
      </c>
      <c r="R990" s="6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75"/>
        <v>17</v>
      </c>
      <c r="P991">
        <f t="shared" si="76"/>
        <v>52.41</v>
      </c>
      <c r="Q991" s="6" t="s">
        <v>8317</v>
      </c>
      <c r="R991" s="6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75"/>
        <v>0</v>
      </c>
      <c r="P992">
        <f t="shared" si="76"/>
        <v>13</v>
      </c>
      <c r="Q992" s="6" t="s">
        <v>8317</v>
      </c>
      <c r="R992" s="6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75"/>
        <v>4</v>
      </c>
      <c r="P993">
        <f t="shared" si="76"/>
        <v>30.29</v>
      </c>
      <c r="Q993" s="6" t="s">
        <v>8317</v>
      </c>
      <c r="R993" s="6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75"/>
        <v>0</v>
      </c>
      <c r="P994">
        <f t="shared" si="76"/>
        <v>116.75</v>
      </c>
      <c r="Q994" s="6" t="s">
        <v>8317</v>
      </c>
      <c r="R994" s="6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75"/>
        <v>25</v>
      </c>
      <c r="P995">
        <f t="shared" si="76"/>
        <v>89.6</v>
      </c>
      <c r="Q995" s="6" t="s">
        <v>8317</v>
      </c>
      <c r="R995" s="6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75"/>
        <v>2</v>
      </c>
      <c r="P996">
        <f t="shared" si="76"/>
        <v>424.45</v>
      </c>
      <c r="Q996" s="6" t="s">
        <v>8317</v>
      </c>
      <c r="R996" s="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75"/>
        <v>7</v>
      </c>
      <c r="P997">
        <f t="shared" si="76"/>
        <v>80.67</v>
      </c>
      <c r="Q997" s="6" t="s">
        <v>8317</v>
      </c>
      <c r="R997" s="6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75"/>
        <v>2</v>
      </c>
      <c r="P998">
        <f t="shared" si="76"/>
        <v>13</v>
      </c>
      <c r="Q998" s="6" t="s">
        <v>8317</v>
      </c>
      <c r="R998" s="6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75"/>
        <v>1</v>
      </c>
      <c r="P999">
        <f t="shared" si="76"/>
        <v>8.1300000000000008</v>
      </c>
      <c r="Q999" s="6" t="s">
        <v>8317</v>
      </c>
      <c r="R999" s="6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75"/>
        <v>59</v>
      </c>
      <c r="P1000">
        <f t="shared" si="76"/>
        <v>153.43</v>
      </c>
      <c r="Q1000" s="6" t="s">
        <v>8317</v>
      </c>
      <c r="R1000" s="6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75"/>
        <v>8</v>
      </c>
      <c r="P1001">
        <f t="shared" si="76"/>
        <v>292.08</v>
      </c>
      <c r="Q1001" s="6" t="s">
        <v>8317</v>
      </c>
      <c r="R1001" s="6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75"/>
        <v>2</v>
      </c>
      <c r="P1002">
        <f t="shared" si="76"/>
        <v>3304</v>
      </c>
      <c r="Q1002" s="6" t="s">
        <v>8317</v>
      </c>
      <c r="R1002" s="6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75"/>
        <v>104</v>
      </c>
      <c r="P1003">
        <f t="shared" si="76"/>
        <v>1300</v>
      </c>
      <c r="Q1003" s="6" t="s">
        <v>8317</v>
      </c>
      <c r="R1003" s="6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75"/>
        <v>30</v>
      </c>
      <c r="P1004">
        <f t="shared" si="76"/>
        <v>134.55000000000001</v>
      </c>
      <c r="Q1004" s="6" t="s">
        <v>8317</v>
      </c>
      <c r="R1004" s="6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75"/>
        <v>16</v>
      </c>
      <c r="P1005">
        <f t="shared" si="76"/>
        <v>214.07</v>
      </c>
      <c r="Q1005" s="6" t="s">
        <v>8317</v>
      </c>
      <c r="R1005" s="6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75"/>
        <v>82</v>
      </c>
      <c r="P1006">
        <f t="shared" si="76"/>
        <v>216.34</v>
      </c>
      <c r="Q1006" s="6" t="s">
        <v>8317</v>
      </c>
      <c r="R1006" s="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75"/>
        <v>75</v>
      </c>
      <c r="P1007">
        <f t="shared" si="76"/>
        <v>932.31</v>
      </c>
      <c r="Q1007" s="6" t="s">
        <v>8317</v>
      </c>
      <c r="R1007" s="6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75"/>
        <v>6</v>
      </c>
      <c r="P1008">
        <f t="shared" si="76"/>
        <v>29.25</v>
      </c>
      <c r="Q1008" s="6" t="s">
        <v>8317</v>
      </c>
      <c r="R1008" s="6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75"/>
        <v>44</v>
      </c>
      <c r="P1009">
        <f t="shared" si="76"/>
        <v>174.95</v>
      </c>
      <c r="Q1009" s="6" t="s">
        <v>8317</v>
      </c>
      <c r="R1009" s="6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75"/>
        <v>0</v>
      </c>
      <c r="P1010">
        <f t="shared" si="76"/>
        <v>250</v>
      </c>
      <c r="Q1010" s="6" t="s">
        <v>8317</v>
      </c>
      <c r="R1010" s="6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75"/>
        <v>13</v>
      </c>
      <c r="P1011">
        <f t="shared" si="76"/>
        <v>65</v>
      </c>
      <c r="Q1011" s="6" t="s">
        <v>8317</v>
      </c>
      <c r="R1011" s="6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75"/>
        <v>0</v>
      </c>
      <c r="P1012">
        <f t="shared" si="76"/>
        <v>55</v>
      </c>
      <c r="Q1012" s="6" t="s">
        <v>8317</v>
      </c>
      <c r="R1012" s="6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75"/>
        <v>0</v>
      </c>
      <c r="P1013">
        <f t="shared" si="76"/>
        <v>75</v>
      </c>
      <c r="Q1013" s="6" t="s">
        <v>8317</v>
      </c>
      <c r="R1013" s="6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75"/>
        <v>21535</v>
      </c>
      <c r="P1014">
        <f t="shared" si="76"/>
        <v>1389.36</v>
      </c>
      <c r="Q1014" s="6" t="s">
        <v>8317</v>
      </c>
      <c r="R1014" s="6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75"/>
        <v>35</v>
      </c>
      <c r="P1015">
        <f t="shared" si="76"/>
        <v>95.91</v>
      </c>
      <c r="Q1015" s="6" t="s">
        <v>8317</v>
      </c>
      <c r="R1015" s="6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75"/>
        <v>31</v>
      </c>
      <c r="P1016">
        <f t="shared" si="76"/>
        <v>191.25</v>
      </c>
      <c r="Q1016" s="6" t="s">
        <v>8317</v>
      </c>
      <c r="R1016" s="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75"/>
        <v>3</v>
      </c>
      <c r="P1017">
        <f t="shared" si="76"/>
        <v>40</v>
      </c>
      <c r="Q1017" s="6" t="s">
        <v>8317</v>
      </c>
      <c r="R1017" s="6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75"/>
        <v>3</v>
      </c>
      <c r="P1018">
        <f t="shared" si="76"/>
        <v>74.790000000000006</v>
      </c>
      <c r="Q1018" s="6" t="s">
        <v>8317</v>
      </c>
      <c r="R1018" s="6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75"/>
        <v>23</v>
      </c>
      <c r="P1019">
        <f t="shared" si="76"/>
        <v>161.12</v>
      </c>
      <c r="Q1019" s="6" t="s">
        <v>8317</v>
      </c>
      <c r="R1019" s="6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75"/>
        <v>3</v>
      </c>
      <c r="P1020">
        <f t="shared" si="76"/>
        <v>88.71</v>
      </c>
      <c r="Q1020" s="6" t="s">
        <v>8317</v>
      </c>
      <c r="R1020" s="6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75"/>
        <v>47</v>
      </c>
      <c r="P1021">
        <f t="shared" si="76"/>
        <v>53.25</v>
      </c>
      <c r="Q1021" s="6" t="s">
        <v>8317</v>
      </c>
      <c r="R1021" s="6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75"/>
        <v>206</v>
      </c>
      <c r="P1022">
        <f t="shared" si="76"/>
        <v>106.2</v>
      </c>
      <c r="Q1022" s="6" t="s">
        <v>8323</v>
      </c>
      <c r="R1022" s="6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75"/>
        <v>352</v>
      </c>
      <c r="P1023">
        <f t="shared" si="76"/>
        <v>22.08</v>
      </c>
      <c r="Q1023" s="6" t="s">
        <v>8323</v>
      </c>
      <c r="R1023" s="6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75"/>
        <v>115</v>
      </c>
      <c r="P1024">
        <f t="shared" si="76"/>
        <v>31.05</v>
      </c>
      <c r="Q1024" s="6" t="s">
        <v>8323</v>
      </c>
      <c r="R1024" s="6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75"/>
        <v>237</v>
      </c>
      <c r="P1025">
        <f t="shared" si="76"/>
        <v>36.21</v>
      </c>
      <c r="Q1025" s="6" t="s">
        <v>8323</v>
      </c>
      <c r="R1025" s="6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si="75"/>
        <v>119</v>
      </c>
      <c r="P1026">
        <f t="shared" si="76"/>
        <v>388.98</v>
      </c>
      <c r="Q1026" s="6" t="s">
        <v>8323</v>
      </c>
      <c r="R1026" s="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ref="O1027:O1090" si="80">ROUND(E1027/D1027*100,0)</f>
        <v>110</v>
      </c>
      <c r="P1027">
        <f t="shared" ref="P1027:P1090" si="81">IFERROR(ROUND(E1027/L1027,2),"N/A")</f>
        <v>71.849999999999994</v>
      </c>
      <c r="Q1027" s="6" t="s">
        <v>8323</v>
      </c>
      <c r="R1027" s="6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80"/>
        <v>100</v>
      </c>
      <c r="P1028">
        <f t="shared" si="81"/>
        <v>57.38</v>
      </c>
      <c r="Q1028" s="6" t="s">
        <v>8323</v>
      </c>
      <c r="R1028" s="6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80"/>
        <v>103</v>
      </c>
      <c r="P1029">
        <f t="shared" si="81"/>
        <v>69.67</v>
      </c>
      <c r="Q1029" s="6" t="s">
        <v>8323</v>
      </c>
      <c r="R1029" s="6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80"/>
        <v>117</v>
      </c>
      <c r="P1030">
        <f t="shared" si="81"/>
        <v>45.99</v>
      </c>
      <c r="Q1030" s="6" t="s">
        <v>8323</v>
      </c>
      <c r="R1030" s="6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80"/>
        <v>112</v>
      </c>
      <c r="P1031">
        <f t="shared" si="81"/>
        <v>79.260000000000005</v>
      </c>
      <c r="Q1031" s="6" t="s">
        <v>8323</v>
      </c>
      <c r="R1031" s="6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80"/>
        <v>342</v>
      </c>
      <c r="P1032">
        <f t="shared" si="81"/>
        <v>43.03</v>
      </c>
      <c r="Q1032" s="6" t="s">
        <v>8323</v>
      </c>
      <c r="R1032" s="6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80"/>
        <v>107</v>
      </c>
      <c r="P1033">
        <f t="shared" si="81"/>
        <v>108.48</v>
      </c>
      <c r="Q1033" s="6" t="s">
        <v>8323</v>
      </c>
      <c r="R1033" s="6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80"/>
        <v>108</v>
      </c>
      <c r="P1034">
        <f t="shared" si="81"/>
        <v>61.03</v>
      </c>
      <c r="Q1034" s="6" t="s">
        <v>8323</v>
      </c>
      <c r="R1034" s="6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80"/>
        <v>103</v>
      </c>
      <c r="P1035">
        <f t="shared" si="81"/>
        <v>50.59</v>
      </c>
      <c r="Q1035" s="6" t="s">
        <v>8323</v>
      </c>
      <c r="R1035" s="6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80"/>
        <v>130</v>
      </c>
      <c r="P1036">
        <f t="shared" si="81"/>
        <v>39.159999999999997</v>
      </c>
      <c r="Q1036" s="6" t="s">
        <v>8323</v>
      </c>
      <c r="R1036" s="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80"/>
        <v>108</v>
      </c>
      <c r="P1037">
        <f t="shared" si="81"/>
        <v>65.16</v>
      </c>
      <c r="Q1037" s="6" t="s">
        <v>8323</v>
      </c>
      <c r="R1037" s="6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80"/>
        <v>112</v>
      </c>
      <c r="P1038">
        <f t="shared" si="81"/>
        <v>23.96</v>
      </c>
      <c r="Q1038" s="6" t="s">
        <v>8323</v>
      </c>
      <c r="R1038" s="6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80"/>
        <v>102</v>
      </c>
      <c r="P1039">
        <f t="shared" si="81"/>
        <v>48.62</v>
      </c>
      <c r="Q1039" s="6" t="s">
        <v>8323</v>
      </c>
      <c r="R1039" s="6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80"/>
        <v>145</v>
      </c>
      <c r="P1040">
        <f t="shared" si="81"/>
        <v>35.74</v>
      </c>
      <c r="Q1040" s="6" t="s">
        <v>8323</v>
      </c>
      <c r="R1040" s="6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80"/>
        <v>128</v>
      </c>
      <c r="P1041">
        <f t="shared" si="81"/>
        <v>21.37</v>
      </c>
      <c r="Q1041" s="6" t="s">
        <v>8323</v>
      </c>
      <c r="R1041" s="6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80"/>
        <v>0</v>
      </c>
      <c r="P1042">
        <f t="shared" si="81"/>
        <v>250</v>
      </c>
      <c r="Q1042" s="6" t="s">
        <v>8329</v>
      </c>
      <c r="R1042" s="6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80"/>
        <v>0</v>
      </c>
      <c r="P1043" t="str">
        <f t="shared" si="81"/>
        <v>N/A</v>
      </c>
      <c r="Q1043" s="6" t="s">
        <v>8329</v>
      </c>
      <c r="R1043" s="6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80"/>
        <v>2</v>
      </c>
      <c r="P1044">
        <f t="shared" si="81"/>
        <v>10</v>
      </c>
      <c r="Q1044" s="6" t="s">
        <v>8329</v>
      </c>
      <c r="R1044" s="6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80"/>
        <v>9</v>
      </c>
      <c r="P1045">
        <f t="shared" si="81"/>
        <v>29.24</v>
      </c>
      <c r="Q1045" s="6" t="s">
        <v>8329</v>
      </c>
      <c r="R1045" s="6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80"/>
        <v>0</v>
      </c>
      <c r="P1046">
        <f t="shared" si="81"/>
        <v>3</v>
      </c>
      <c r="Q1046" s="6" t="s">
        <v>8329</v>
      </c>
      <c r="R1046" s="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80"/>
        <v>3</v>
      </c>
      <c r="P1047">
        <f t="shared" si="81"/>
        <v>33.25</v>
      </c>
      <c r="Q1047" s="6" t="s">
        <v>8329</v>
      </c>
      <c r="R1047" s="6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80"/>
        <v>0</v>
      </c>
      <c r="P1048" t="str">
        <f t="shared" si="81"/>
        <v>N/A</v>
      </c>
      <c r="Q1048" s="6" t="s">
        <v>8329</v>
      </c>
      <c r="R1048" s="6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80"/>
        <v>0</v>
      </c>
      <c r="P1049">
        <f t="shared" si="81"/>
        <v>1</v>
      </c>
      <c r="Q1049" s="6" t="s">
        <v>8329</v>
      </c>
      <c r="R1049" s="6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80"/>
        <v>1</v>
      </c>
      <c r="P1050">
        <f t="shared" si="81"/>
        <v>53</v>
      </c>
      <c r="Q1050" s="6" t="s">
        <v>8329</v>
      </c>
      <c r="R1050" s="6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80"/>
        <v>0</v>
      </c>
      <c r="P1051" t="str">
        <f t="shared" si="81"/>
        <v>N/A</v>
      </c>
      <c r="Q1051" s="6" t="s">
        <v>8329</v>
      </c>
      <c r="R1051" s="6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80"/>
        <v>0</v>
      </c>
      <c r="P1052" t="str">
        <f t="shared" si="81"/>
        <v>N/A</v>
      </c>
      <c r="Q1052" s="6" t="s">
        <v>8329</v>
      </c>
      <c r="R1052" s="6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80"/>
        <v>0</v>
      </c>
      <c r="P1053" t="str">
        <f t="shared" si="81"/>
        <v>N/A</v>
      </c>
      <c r="Q1053" s="6" t="s">
        <v>8329</v>
      </c>
      <c r="R1053" s="6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80"/>
        <v>0</v>
      </c>
      <c r="P1054" t="str">
        <f t="shared" si="81"/>
        <v>N/A</v>
      </c>
      <c r="Q1054" s="6" t="s">
        <v>8329</v>
      </c>
      <c r="R1054" s="6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80"/>
        <v>1</v>
      </c>
      <c r="P1055">
        <f t="shared" si="81"/>
        <v>15</v>
      </c>
      <c r="Q1055" s="6" t="s">
        <v>8329</v>
      </c>
      <c r="R1055" s="6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80"/>
        <v>0</v>
      </c>
      <c r="P1056" t="str">
        <f t="shared" si="81"/>
        <v>N/A</v>
      </c>
      <c r="Q1056" s="6" t="s">
        <v>8329</v>
      </c>
      <c r="R1056" s="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80"/>
        <v>0</v>
      </c>
      <c r="P1057" t="str">
        <f t="shared" si="81"/>
        <v>N/A</v>
      </c>
      <c r="Q1057" s="6" t="s">
        <v>8329</v>
      </c>
      <c r="R1057" s="6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80"/>
        <v>0</v>
      </c>
      <c r="P1058" t="str">
        <f t="shared" si="81"/>
        <v>N/A</v>
      </c>
      <c r="Q1058" s="6" t="s">
        <v>8329</v>
      </c>
      <c r="R1058" s="6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80"/>
        <v>0</v>
      </c>
      <c r="P1059" t="str">
        <f t="shared" si="81"/>
        <v>N/A</v>
      </c>
      <c r="Q1059" s="6" t="s">
        <v>8329</v>
      </c>
      <c r="R1059" s="6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80"/>
        <v>0</v>
      </c>
      <c r="P1060" t="str">
        <f t="shared" si="81"/>
        <v>N/A</v>
      </c>
      <c r="Q1060" s="6" t="s">
        <v>8329</v>
      </c>
      <c r="R1060" s="6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80"/>
        <v>0</v>
      </c>
      <c r="P1061" t="str">
        <f t="shared" si="81"/>
        <v>N/A</v>
      </c>
      <c r="Q1061" s="6" t="s">
        <v>8329</v>
      </c>
      <c r="R1061" s="6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80"/>
        <v>1</v>
      </c>
      <c r="P1062">
        <f t="shared" si="81"/>
        <v>50</v>
      </c>
      <c r="Q1062" s="6" t="s">
        <v>8329</v>
      </c>
      <c r="R1062" s="6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80"/>
        <v>0</v>
      </c>
      <c r="P1063" t="str">
        <f t="shared" si="81"/>
        <v>N/A</v>
      </c>
      <c r="Q1063" s="6" t="s">
        <v>8329</v>
      </c>
      <c r="R1063" s="6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80"/>
        <v>95</v>
      </c>
      <c r="P1064">
        <f t="shared" si="81"/>
        <v>47.5</v>
      </c>
      <c r="Q1064" s="6" t="s">
        <v>8329</v>
      </c>
      <c r="R1064" s="6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80"/>
        <v>0</v>
      </c>
      <c r="P1065" t="str">
        <f t="shared" si="81"/>
        <v>N/A</v>
      </c>
      <c r="Q1065" s="6" t="s">
        <v>8329</v>
      </c>
      <c r="R1065" s="6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80"/>
        <v>9</v>
      </c>
      <c r="P1066">
        <f t="shared" si="81"/>
        <v>65.67</v>
      </c>
      <c r="Q1066" s="6" t="s">
        <v>8331</v>
      </c>
      <c r="R1066" s="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80"/>
        <v>3</v>
      </c>
      <c r="P1067">
        <f t="shared" si="81"/>
        <v>16.2</v>
      </c>
      <c r="Q1067" s="6" t="s">
        <v>8331</v>
      </c>
      <c r="R1067" s="6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80"/>
        <v>3</v>
      </c>
      <c r="P1068">
        <f t="shared" si="81"/>
        <v>34.130000000000003</v>
      </c>
      <c r="Q1068" s="6" t="s">
        <v>8331</v>
      </c>
      <c r="R1068" s="6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80"/>
        <v>26</v>
      </c>
      <c r="P1069">
        <f t="shared" si="81"/>
        <v>13</v>
      </c>
      <c r="Q1069" s="6" t="s">
        <v>8331</v>
      </c>
      <c r="R1069" s="6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80"/>
        <v>0</v>
      </c>
      <c r="P1070">
        <f t="shared" si="81"/>
        <v>11.25</v>
      </c>
      <c r="Q1070" s="6" t="s">
        <v>8331</v>
      </c>
      <c r="R1070" s="6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80"/>
        <v>39</v>
      </c>
      <c r="P1071">
        <f t="shared" si="81"/>
        <v>40.479999999999997</v>
      </c>
      <c r="Q1071" s="6" t="s">
        <v>8331</v>
      </c>
      <c r="R1071" s="6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80"/>
        <v>1</v>
      </c>
      <c r="P1072">
        <f t="shared" si="81"/>
        <v>35</v>
      </c>
      <c r="Q1072" s="6" t="s">
        <v>8331</v>
      </c>
      <c r="R1072" s="6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80"/>
        <v>0</v>
      </c>
      <c r="P1073" t="str">
        <f t="shared" si="81"/>
        <v>N/A</v>
      </c>
      <c r="Q1073" s="6" t="s">
        <v>8331</v>
      </c>
      <c r="R1073" s="6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80"/>
        <v>0</v>
      </c>
      <c r="P1074">
        <f t="shared" si="81"/>
        <v>12.75</v>
      </c>
      <c r="Q1074" s="6" t="s">
        <v>8331</v>
      </c>
      <c r="R1074" s="6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80"/>
        <v>1</v>
      </c>
      <c r="P1075">
        <f t="shared" si="81"/>
        <v>10</v>
      </c>
      <c r="Q1075" s="6" t="s">
        <v>8331</v>
      </c>
      <c r="R1075" s="6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80"/>
        <v>6</v>
      </c>
      <c r="P1076">
        <f t="shared" si="81"/>
        <v>113.57</v>
      </c>
      <c r="Q1076" s="6" t="s">
        <v>8331</v>
      </c>
      <c r="R1076" s="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80"/>
        <v>5</v>
      </c>
      <c r="P1077">
        <f t="shared" si="81"/>
        <v>15</v>
      </c>
      <c r="Q1077" s="6" t="s">
        <v>8331</v>
      </c>
      <c r="R1077" s="6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80"/>
        <v>63</v>
      </c>
      <c r="P1078">
        <f t="shared" si="81"/>
        <v>48.28</v>
      </c>
      <c r="Q1078" s="6" t="s">
        <v>8331</v>
      </c>
      <c r="R1078" s="6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80"/>
        <v>29</v>
      </c>
      <c r="P1079">
        <f t="shared" si="81"/>
        <v>43.98</v>
      </c>
      <c r="Q1079" s="6" t="s">
        <v>8331</v>
      </c>
      <c r="R1079" s="6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80"/>
        <v>8</v>
      </c>
      <c r="P1080">
        <f t="shared" si="81"/>
        <v>9</v>
      </c>
      <c r="Q1080" s="6" t="s">
        <v>8331</v>
      </c>
      <c r="R1080" s="6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80"/>
        <v>3</v>
      </c>
      <c r="P1081">
        <f t="shared" si="81"/>
        <v>37.67</v>
      </c>
      <c r="Q1081" s="6" t="s">
        <v>8331</v>
      </c>
      <c r="R1081" s="6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80"/>
        <v>9</v>
      </c>
      <c r="P1082">
        <f t="shared" si="81"/>
        <v>18.579999999999998</v>
      </c>
      <c r="Q1082" s="6" t="s">
        <v>8331</v>
      </c>
      <c r="R1082" s="6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80"/>
        <v>0</v>
      </c>
      <c r="P1083">
        <f t="shared" si="81"/>
        <v>3</v>
      </c>
      <c r="Q1083" s="6" t="s">
        <v>8331</v>
      </c>
      <c r="R1083" s="6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80"/>
        <v>1</v>
      </c>
      <c r="P1084">
        <f t="shared" si="81"/>
        <v>18.670000000000002</v>
      </c>
      <c r="Q1084" s="6" t="s">
        <v>8331</v>
      </c>
      <c r="R1084" s="6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80"/>
        <v>1</v>
      </c>
      <c r="P1085">
        <f t="shared" si="81"/>
        <v>410</v>
      </c>
      <c r="Q1085" s="6" t="s">
        <v>8331</v>
      </c>
      <c r="R1085" s="6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80"/>
        <v>0</v>
      </c>
      <c r="P1086" t="str">
        <f t="shared" si="81"/>
        <v>N/A</v>
      </c>
      <c r="Q1086" s="6" t="s">
        <v>8331</v>
      </c>
      <c r="R1086" s="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80"/>
        <v>3</v>
      </c>
      <c r="P1087">
        <f t="shared" si="81"/>
        <v>114</v>
      </c>
      <c r="Q1087" s="6" t="s">
        <v>8331</v>
      </c>
      <c r="R1087" s="6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80"/>
        <v>0</v>
      </c>
      <c r="P1088">
        <f t="shared" si="81"/>
        <v>7.5</v>
      </c>
      <c r="Q1088" s="6" t="s">
        <v>8331</v>
      </c>
      <c r="R1088" s="6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80"/>
        <v>0</v>
      </c>
      <c r="P1089" t="str">
        <f t="shared" si="81"/>
        <v>N/A</v>
      </c>
      <c r="Q1089" s="6" t="s">
        <v>8331</v>
      </c>
      <c r="R1089" s="6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si="80"/>
        <v>14</v>
      </c>
      <c r="P1090">
        <f t="shared" si="81"/>
        <v>43.42</v>
      </c>
      <c r="Q1090" s="6" t="s">
        <v>8331</v>
      </c>
      <c r="R1090" s="6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ref="O1091:O1154" si="85">ROUND(E1091/D1091*100,0)</f>
        <v>8</v>
      </c>
      <c r="P1091">
        <f t="shared" ref="P1091:P1154" si="86">IFERROR(ROUND(E1091/L1091,2),"N/A")</f>
        <v>23.96</v>
      </c>
      <c r="Q1091" s="6" t="s">
        <v>8331</v>
      </c>
      <c r="R1091" s="6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85"/>
        <v>0</v>
      </c>
      <c r="P1092">
        <f t="shared" si="86"/>
        <v>5</v>
      </c>
      <c r="Q1092" s="6" t="s">
        <v>8331</v>
      </c>
      <c r="R1092" s="6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85"/>
        <v>13</v>
      </c>
      <c r="P1093">
        <f t="shared" si="86"/>
        <v>12.5</v>
      </c>
      <c r="Q1093" s="6" t="s">
        <v>8331</v>
      </c>
      <c r="R1093" s="6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85"/>
        <v>1</v>
      </c>
      <c r="P1094">
        <f t="shared" si="86"/>
        <v>3</v>
      </c>
      <c r="Q1094" s="6" t="s">
        <v>8331</v>
      </c>
      <c r="R1094" s="6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85"/>
        <v>14</v>
      </c>
      <c r="P1095">
        <f t="shared" si="86"/>
        <v>10.56</v>
      </c>
      <c r="Q1095" s="6" t="s">
        <v>8331</v>
      </c>
      <c r="R1095" s="6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85"/>
        <v>18</v>
      </c>
      <c r="P1096">
        <f t="shared" si="86"/>
        <v>122</v>
      </c>
      <c r="Q1096" s="6" t="s">
        <v>8331</v>
      </c>
      <c r="R1096" s="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85"/>
        <v>5</v>
      </c>
      <c r="P1097">
        <f t="shared" si="86"/>
        <v>267.81</v>
      </c>
      <c r="Q1097" s="6" t="s">
        <v>8331</v>
      </c>
      <c r="R1097" s="6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85"/>
        <v>18</v>
      </c>
      <c r="P1098">
        <f t="shared" si="86"/>
        <v>74.209999999999994</v>
      </c>
      <c r="Q1098" s="6" t="s">
        <v>8331</v>
      </c>
      <c r="R1098" s="6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85"/>
        <v>0</v>
      </c>
      <c r="P1099">
        <f t="shared" si="86"/>
        <v>6.71</v>
      </c>
      <c r="Q1099" s="6" t="s">
        <v>8331</v>
      </c>
      <c r="R1099" s="6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85"/>
        <v>7</v>
      </c>
      <c r="P1100">
        <f t="shared" si="86"/>
        <v>81.95</v>
      </c>
      <c r="Q1100" s="6" t="s">
        <v>8331</v>
      </c>
      <c r="R1100" s="6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85"/>
        <v>1</v>
      </c>
      <c r="P1101">
        <f t="shared" si="86"/>
        <v>25</v>
      </c>
      <c r="Q1101" s="6" t="s">
        <v>8331</v>
      </c>
      <c r="R1101" s="6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85"/>
        <v>3</v>
      </c>
      <c r="P1102">
        <f t="shared" si="86"/>
        <v>10</v>
      </c>
      <c r="Q1102" s="6" t="s">
        <v>8331</v>
      </c>
      <c r="R1102" s="6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85"/>
        <v>0</v>
      </c>
      <c r="P1103">
        <f t="shared" si="86"/>
        <v>6.83</v>
      </c>
      <c r="Q1103" s="6" t="s">
        <v>8331</v>
      </c>
      <c r="R1103" s="6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85"/>
        <v>5</v>
      </c>
      <c r="P1104">
        <f t="shared" si="86"/>
        <v>17.71</v>
      </c>
      <c r="Q1104" s="6" t="s">
        <v>8331</v>
      </c>
      <c r="R1104" s="6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85"/>
        <v>2</v>
      </c>
      <c r="P1105">
        <f t="shared" si="86"/>
        <v>16.2</v>
      </c>
      <c r="Q1105" s="6" t="s">
        <v>8331</v>
      </c>
      <c r="R1105" s="6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85"/>
        <v>5</v>
      </c>
      <c r="P1106">
        <f t="shared" si="86"/>
        <v>80.3</v>
      </c>
      <c r="Q1106" s="6" t="s">
        <v>8331</v>
      </c>
      <c r="R1106" s="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85"/>
        <v>0</v>
      </c>
      <c r="P1107">
        <f t="shared" si="86"/>
        <v>71.55</v>
      </c>
      <c r="Q1107" s="6" t="s">
        <v>8331</v>
      </c>
      <c r="R1107" s="6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85"/>
        <v>41</v>
      </c>
      <c r="P1108">
        <f t="shared" si="86"/>
        <v>23.57</v>
      </c>
      <c r="Q1108" s="6" t="s">
        <v>8331</v>
      </c>
      <c r="R1108" s="6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85"/>
        <v>0</v>
      </c>
      <c r="P1109" t="str">
        <f t="shared" si="86"/>
        <v>N/A</v>
      </c>
      <c r="Q1109" s="6" t="s">
        <v>8331</v>
      </c>
      <c r="R1109" s="6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85"/>
        <v>3</v>
      </c>
      <c r="P1110">
        <f t="shared" si="86"/>
        <v>34.880000000000003</v>
      </c>
      <c r="Q1110" s="6" t="s">
        <v>8331</v>
      </c>
      <c r="R1110" s="6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85"/>
        <v>0</v>
      </c>
      <c r="P1111">
        <f t="shared" si="86"/>
        <v>15</v>
      </c>
      <c r="Q1111" s="6" t="s">
        <v>8331</v>
      </c>
      <c r="R1111" s="6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85"/>
        <v>1</v>
      </c>
      <c r="P1112">
        <f t="shared" si="86"/>
        <v>23.18</v>
      </c>
      <c r="Q1112" s="6" t="s">
        <v>8331</v>
      </c>
      <c r="R1112" s="6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85"/>
        <v>0</v>
      </c>
      <c r="P1113">
        <f t="shared" si="86"/>
        <v>1</v>
      </c>
      <c r="Q1113" s="6" t="s">
        <v>8331</v>
      </c>
      <c r="R1113" s="6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85"/>
        <v>36</v>
      </c>
      <c r="P1114">
        <f t="shared" si="86"/>
        <v>100.23</v>
      </c>
      <c r="Q1114" s="6" t="s">
        <v>8331</v>
      </c>
      <c r="R1114" s="6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85"/>
        <v>1</v>
      </c>
      <c r="P1115">
        <f t="shared" si="86"/>
        <v>5</v>
      </c>
      <c r="Q1115" s="6" t="s">
        <v>8331</v>
      </c>
      <c r="R1115" s="6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85"/>
        <v>0</v>
      </c>
      <c r="P1116">
        <f t="shared" si="86"/>
        <v>3.33</v>
      </c>
      <c r="Q1116" s="6" t="s">
        <v>8331</v>
      </c>
      <c r="R1116" s="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85"/>
        <v>0</v>
      </c>
      <c r="P1117">
        <f t="shared" si="86"/>
        <v>13.25</v>
      </c>
      <c r="Q1117" s="6" t="s">
        <v>8331</v>
      </c>
      <c r="R1117" s="6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85"/>
        <v>0</v>
      </c>
      <c r="P1118">
        <f t="shared" si="86"/>
        <v>17.850000000000001</v>
      </c>
      <c r="Q1118" s="6" t="s">
        <v>8331</v>
      </c>
      <c r="R1118" s="6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85"/>
        <v>8</v>
      </c>
      <c r="P1119">
        <f t="shared" si="86"/>
        <v>10.38</v>
      </c>
      <c r="Q1119" s="6" t="s">
        <v>8331</v>
      </c>
      <c r="R1119" s="6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85"/>
        <v>2</v>
      </c>
      <c r="P1120">
        <f t="shared" si="86"/>
        <v>36.33</v>
      </c>
      <c r="Q1120" s="6" t="s">
        <v>8331</v>
      </c>
      <c r="R1120" s="6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85"/>
        <v>0</v>
      </c>
      <c r="P1121">
        <f t="shared" si="86"/>
        <v>5</v>
      </c>
      <c r="Q1121" s="6" t="s">
        <v>8331</v>
      </c>
      <c r="R1121" s="6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85"/>
        <v>0</v>
      </c>
      <c r="P1122" t="str">
        <f t="shared" si="86"/>
        <v>N/A</v>
      </c>
      <c r="Q1122" s="6" t="s">
        <v>8331</v>
      </c>
      <c r="R1122" s="6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85"/>
        <v>0</v>
      </c>
      <c r="P1123">
        <f t="shared" si="86"/>
        <v>5.8</v>
      </c>
      <c r="Q1123" s="6" t="s">
        <v>8331</v>
      </c>
      <c r="R1123" s="6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85"/>
        <v>0</v>
      </c>
      <c r="P1124" t="str">
        <f t="shared" si="86"/>
        <v>N/A</v>
      </c>
      <c r="Q1124" s="6" t="s">
        <v>8331</v>
      </c>
      <c r="R1124" s="6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85"/>
        <v>0</v>
      </c>
      <c r="P1125">
        <f t="shared" si="86"/>
        <v>3.67</v>
      </c>
      <c r="Q1125" s="6" t="s">
        <v>8331</v>
      </c>
      <c r="R1125" s="6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85"/>
        <v>0</v>
      </c>
      <c r="P1126">
        <f t="shared" si="86"/>
        <v>60.71</v>
      </c>
      <c r="Q1126" s="6" t="s">
        <v>8331</v>
      </c>
      <c r="R1126" s="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85"/>
        <v>0</v>
      </c>
      <c r="P1127" t="str">
        <f t="shared" si="86"/>
        <v>N/A</v>
      </c>
      <c r="Q1127" s="6" t="s">
        <v>8331</v>
      </c>
      <c r="R1127" s="6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85"/>
        <v>1</v>
      </c>
      <c r="P1128">
        <f t="shared" si="86"/>
        <v>5</v>
      </c>
      <c r="Q1128" s="6" t="s">
        <v>8331</v>
      </c>
      <c r="R1128" s="6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85"/>
        <v>2</v>
      </c>
      <c r="P1129">
        <f t="shared" si="86"/>
        <v>25.43</v>
      </c>
      <c r="Q1129" s="6" t="s">
        <v>8331</v>
      </c>
      <c r="R1129" s="6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85"/>
        <v>0</v>
      </c>
      <c r="P1130">
        <f t="shared" si="86"/>
        <v>1</v>
      </c>
      <c r="Q1130" s="6" t="s">
        <v>8331</v>
      </c>
      <c r="R1130" s="6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85"/>
        <v>0</v>
      </c>
      <c r="P1131">
        <f t="shared" si="86"/>
        <v>10.5</v>
      </c>
      <c r="Q1131" s="6" t="s">
        <v>8331</v>
      </c>
      <c r="R1131" s="6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85"/>
        <v>0</v>
      </c>
      <c r="P1132">
        <f t="shared" si="86"/>
        <v>3.67</v>
      </c>
      <c r="Q1132" s="6" t="s">
        <v>8331</v>
      </c>
      <c r="R1132" s="6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85"/>
        <v>0</v>
      </c>
      <c r="P1133" t="str">
        <f t="shared" si="86"/>
        <v>N/A</v>
      </c>
      <c r="Q1133" s="6" t="s">
        <v>8331</v>
      </c>
      <c r="R1133" s="6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85"/>
        <v>14</v>
      </c>
      <c r="P1134">
        <f t="shared" si="86"/>
        <v>110.62</v>
      </c>
      <c r="Q1134" s="6" t="s">
        <v>8331</v>
      </c>
      <c r="R1134" s="6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85"/>
        <v>1</v>
      </c>
      <c r="P1135">
        <f t="shared" si="86"/>
        <v>20</v>
      </c>
      <c r="Q1135" s="6" t="s">
        <v>8331</v>
      </c>
      <c r="R1135" s="6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85"/>
        <v>0</v>
      </c>
      <c r="P1136">
        <f t="shared" si="86"/>
        <v>1</v>
      </c>
      <c r="Q1136" s="6" t="s">
        <v>8331</v>
      </c>
      <c r="R1136" s="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85"/>
        <v>5</v>
      </c>
      <c r="P1137">
        <f t="shared" si="86"/>
        <v>50</v>
      </c>
      <c r="Q1137" s="6" t="s">
        <v>8331</v>
      </c>
      <c r="R1137" s="6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85"/>
        <v>6</v>
      </c>
      <c r="P1138">
        <f t="shared" si="86"/>
        <v>45</v>
      </c>
      <c r="Q1138" s="6" t="s">
        <v>8331</v>
      </c>
      <c r="R1138" s="6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85"/>
        <v>40</v>
      </c>
      <c r="P1139">
        <f t="shared" si="86"/>
        <v>253.21</v>
      </c>
      <c r="Q1139" s="6" t="s">
        <v>8331</v>
      </c>
      <c r="R1139" s="6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85"/>
        <v>0</v>
      </c>
      <c r="P1140">
        <f t="shared" si="86"/>
        <v>31.25</v>
      </c>
      <c r="Q1140" s="6" t="s">
        <v>8331</v>
      </c>
      <c r="R1140" s="6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85"/>
        <v>0</v>
      </c>
      <c r="P1141">
        <f t="shared" si="86"/>
        <v>5</v>
      </c>
      <c r="Q1141" s="6" t="s">
        <v>8331</v>
      </c>
      <c r="R1141" s="6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85"/>
        <v>0</v>
      </c>
      <c r="P1142" t="str">
        <f t="shared" si="86"/>
        <v>N/A</v>
      </c>
      <c r="Q1142" s="6" t="s">
        <v>8331</v>
      </c>
      <c r="R1142" s="6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85"/>
        <v>0</v>
      </c>
      <c r="P1143" t="str">
        <f t="shared" si="86"/>
        <v>N/A</v>
      </c>
      <c r="Q1143" s="6" t="s">
        <v>8331</v>
      </c>
      <c r="R1143" s="6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85"/>
        <v>0</v>
      </c>
      <c r="P1144" t="str">
        <f t="shared" si="86"/>
        <v>N/A</v>
      </c>
      <c r="Q1144" s="6" t="s">
        <v>8331</v>
      </c>
      <c r="R1144" s="6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85"/>
        <v>0</v>
      </c>
      <c r="P1145">
        <f t="shared" si="86"/>
        <v>23.25</v>
      </c>
      <c r="Q1145" s="6" t="s">
        <v>8331</v>
      </c>
      <c r="R1145" s="6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85"/>
        <v>0</v>
      </c>
      <c r="P1146" t="str">
        <f t="shared" si="86"/>
        <v>N/A</v>
      </c>
      <c r="Q1146" s="6" t="s">
        <v>8334</v>
      </c>
      <c r="R1146" s="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85"/>
        <v>0</v>
      </c>
      <c r="P1147">
        <f t="shared" si="86"/>
        <v>100</v>
      </c>
      <c r="Q1147" s="6" t="s">
        <v>8334</v>
      </c>
      <c r="R1147" s="6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85"/>
        <v>9</v>
      </c>
      <c r="P1148">
        <f t="shared" si="86"/>
        <v>44.17</v>
      </c>
      <c r="Q1148" s="6" t="s">
        <v>8334</v>
      </c>
      <c r="R1148" s="6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85"/>
        <v>0</v>
      </c>
      <c r="P1149" t="str">
        <f t="shared" si="86"/>
        <v>N/A</v>
      </c>
      <c r="Q1149" s="6" t="s">
        <v>8334</v>
      </c>
      <c r="R1149" s="6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85"/>
        <v>0</v>
      </c>
      <c r="P1150">
        <f t="shared" si="86"/>
        <v>24.33</v>
      </c>
      <c r="Q1150" s="6" t="s">
        <v>8334</v>
      </c>
      <c r="R1150" s="6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85"/>
        <v>0</v>
      </c>
      <c r="P1151">
        <f t="shared" si="86"/>
        <v>37.5</v>
      </c>
      <c r="Q1151" s="6" t="s">
        <v>8334</v>
      </c>
      <c r="R1151" s="6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85"/>
        <v>10</v>
      </c>
      <c r="P1152">
        <f t="shared" si="86"/>
        <v>42</v>
      </c>
      <c r="Q1152" s="6" t="s">
        <v>8334</v>
      </c>
      <c r="R1152" s="6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85"/>
        <v>0</v>
      </c>
      <c r="P1153" t="str">
        <f t="shared" si="86"/>
        <v>N/A</v>
      </c>
      <c r="Q1153" s="6" t="s">
        <v>8334</v>
      </c>
      <c r="R1153" s="6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si="85"/>
        <v>6</v>
      </c>
      <c r="P1154">
        <f t="shared" si="86"/>
        <v>60.73</v>
      </c>
      <c r="Q1154" s="6" t="s">
        <v>8334</v>
      </c>
      <c r="R1154" s="6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ref="O1155:O1218" si="90">ROUND(E1155/D1155*100,0)</f>
        <v>1</v>
      </c>
      <c r="P1155">
        <f t="shared" ref="P1155:P1218" si="91">IFERROR(ROUND(E1155/L1155,2),"N/A")</f>
        <v>50</v>
      </c>
      <c r="Q1155" s="6" t="s">
        <v>8334</v>
      </c>
      <c r="R1155" s="6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90"/>
        <v>7</v>
      </c>
      <c r="P1156">
        <f t="shared" si="91"/>
        <v>108.33</v>
      </c>
      <c r="Q1156" s="6" t="s">
        <v>8334</v>
      </c>
      <c r="R1156" s="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90"/>
        <v>1</v>
      </c>
      <c r="P1157">
        <f t="shared" si="91"/>
        <v>23.5</v>
      </c>
      <c r="Q1157" s="6" t="s">
        <v>8334</v>
      </c>
      <c r="R1157" s="6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90"/>
        <v>0</v>
      </c>
      <c r="P1158" t="str">
        <f t="shared" si="91"/>
        <v>N/A</v>
      </c>
      <c r="Q1158" s="6" t="s">
        <v>8334</v>
      </c>
      <c r="R1158" s="6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90"/>
        <v>2</v>
      </c>
      <c r="P1159">
        <f t="shared" si="91"/>
        <v>50.33</v>
      </c>
      <c r="Q1159" s="6" t="s">
        <v>8334</v>
      </c>
      <c r="R1159" s="6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90"/>
        <v>0</v>
      </c>
      <c r="P1160">
        <f t="shared" si="91"/>
        <v>11.67</v>
      </c>
      <c r="Q1160" s="6" t="s">
        <v>8334</v>
      </c>
      <c r="R1160" s="6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90"/>
        <v>0</v>
      </c>
      <c r="P1161" t="str">
        <f t="shared" si="91"/>
        <v>N/A</v>
      </c>
      <c r="Q1161" s="6" t="s">
        <v>8334</v>
      </c>
      <c r="R1161" s="6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90"/>
        <v>4</v>
      </c>
      <c r="P1162">
        <f t="shared" si="91"/>
        <v>60.79</v>
      </c>
      <c r="Q1162" s="6" t="s">
        <v>8334</v>
      </c>
      <c r="R1162" s="6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90"/>
        <v>0</v>
      </c>
      <c r="P1163" t="str">
        <f t="shared" si="91"/>
        <v>N/A</v>
      </c>
      <c r="Q1163" s="6" t="s">
        <v>8334</v>
      </c>
      <c r="R1163" s="6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90"/>
        <v>0</v>
      </c>
      <c r="P1164">
        <f t="shared" si="91"/>
        <v>17.5</v>
      </c>
      <c r="Q1164" s="6" t="s">
        <v>8334</v>
      </c>
      <c r="R1164" s="6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90"/>
        <v>0</v>
      </c>
      <c r="P1165" t="str">
        <f t="shared" si="91"/>
        <v>N/A</v>
      </c>
      <c r="Q1165" s="6" t="s">
        <v>8334</v>
      </c>
      <c r="R1165" s="6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90"/>
        <v>0</v>
      </c>
      <c r="P1166" t="str">
        <f t="shared" si="91"/>
        <v>N/A</v>
      </c>
      <c r="Q1166" s="6" t="s">
        <v>8334</v>
      </c>
      <c r="R1166" s="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90"/>
        <v>21</v>
      </c>
      <c r="P1167">
        <f t="shared" si="91"/>
        <v>82.82</v>
      </c>
      <c r="Q1167" s="6" t="s">
        <v>8334</v>
      </c>
      <c r="R1167" s="6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90"/>
        <v>19</v>
      </c>
      <c r="P1168">
        <f t="shared" si="91"/>
        <v>358.88</v>
      </c>
      <c r="Q1168" s="6" t="s">
        <v>8334</v>
      </c>
      <c r="R1168" s="6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90"/>
        <v>2</v>
      </c>
      <c r="P1169">
        <f t="shared" si="91"/>
        <v>61.19</v>
      </c>
      <c r="Q1169" s="6" t="s">
        <v>8334</v>
      </c>
      <c r="R1169" s="6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90"/>
        <v>6</v>
      </c>
      <c r="P1170">
        <f t="shared" si="91"/>
        <v>340</v>
      </c>
      <c r="Q1170" s="6" t="s">
        <v>8334</v>
      </c>
      <c r="R1170" s="6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90"/>
        <v>0</v>
      </c>
      <c r="P1171">
        <f t="shared" si="91"/>
        <v>5.67</v>
      </c>
      <c r="Q1171" s="6" t="s">
        <v>8334</v>
      </c>
      <c r="R1171" s="6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90"/>
        <v>0</v>
      </c>
      <c r="P1172">
        <f t="shared" si="91"/>
        <v>50</v>
      </c>
      <c r="Q1172" s="6" t="s">
        <v>8334</v>
      </c>
      <c r="R1172" s="6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90"/>
        <v>0</v>
      </c>
      <c r="P1173">
        <f t="shared" si="91"/>
        <v>25</v>
      </c>
      <c r="Q1173" s="6" t="s">
        <v>8334</v>
      </c>
      <c r="R1173" s="6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90"/>
        <v>0</v>
      </c>
      <c r="P1174" t="str">
        <f t="shared" si="91"/>
        <v>N/A</v>
      </c>
      <c r="Q1174" s="6" t="s">
        <v>8334</v>
      </c>
      <c r="R1174" s="6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90"/>
        <v>0</v>
      </c>
      <c r="P1175">
        <f t="shared" si="91"/>
        <v>30</v>
      </c>
      <c r="Q1175" s="6" t="s">
        <v>8334</v>
      </c>
      <c r="R1175" s="6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90"/>
        <v>6</v>
      </c>
      <c r="P1176">
        <f t="shared" si="91"/>
        <v>46.63</v>
      </c>
      <c r="Q1176" s="6" t="s">
        <v>8334</v>
      </c>
      <c r="R1176" s="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90"/>
        <v>3</v>
      </c>
      <c r="P1177">
        <f t="shared" si="91"/>
        <v>65</v>
      </c>
      <c r="Q1177" s="6" t="s">
        <v>8334</v>
      </c>
      <c r="R1177" s="6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90"/>
        <v>0</v>
      </c>
      <c r="P1178">
        <f t="shared" si="91"/>
        <v>10</v>
      </c>
      <c r="Q1178" s="6" t="s">
        <v>8334</v>
      </c>
      <c r="R1178" s="6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90"/>
        <v>0</v>
      </c>
      <c r="P1179" t="str">
        <f t="shared" si="91"/>
        <v>N/A</v>
      </c>
      <c r="Q1179" s="6" t="s">
        <v>8334</v>
      </c>
      <c r="R1179" s="6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90"/>
        <v>0</v>
      </c>
      <c r="P1180">
        <f t="shared" si="91"/>
        <v>5</v>
      </c>
      <c r="Q1180" s="6" t="s">
        <v>8334</v>
      </c>
      <c r="R1180" s="6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90"/>
        <v>5</v>
      </c>
      <c r="P1181">
        <f t="shared" si="91"/>
        <v>640</v>
      </c>
      <c r="Q1181" s="6" t="s">
        <v>8334</v>
      </c>
      <c r="R1181" s="6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90"/>
        <v>12</v>
      </c>
      <c r="P1182">
        <f t="shared" si="91"/>
        <v>69.12</v>
      </c>
      <c r="Q1182" s="6" t="s">
        <v>8334</v>
      </c>
      <c r="R1182" s="6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90"/>
        <v>0</v>
      </c>
      <c r="P1183">
        <f t="shared" si="91"/>
        <v>1.33</v>
      </c>
      <c r="Q1183" s="6" t="s">
        <v>8334</v>
      </c>
      <c r="R1183" s="6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90"/>
        <v>4</v>
      </c>
      <c r="P1184">
        <f t="shared" si="91"/>
        <v>10.5</v>
      </c>
      <c r="Q1184" s="6" t="s">
        <v>8334</v>
      </c>
      <c r="R1184" s="6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90"/>
        <v>4</v>
      </c>
      <c r="P1185">
        <f t="shared" si="91"/>
        <v>33.33</v>
      </c>
      <c r="Q1185" s="6" t="s">
        <v>8334</v>
      </c>
      <c r="R1185" s="6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90"/>
        <v>105</v>
      </c>
      <c r="P1186">
        <f t="shared" si="91"/>
        <v>61.56</v>
      </c>
      <c r="Q1186" s="6" t="s">
        <v>8336</v>
      </c>
      <c r="R1186" s="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90"/>
        <v>105</v>
      </c>
      <c r="P1187">
        <f t="shared" si="91"/>
        <v>118.74</v>
      </c>
      <c r="Q1187" s="6" t="s">
        <v>8336</v>
      </c>
      <c r="R1187" s="6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90"/>
        <v>107</v>
      </c>
      <c r="P1188">
        <f t="shared" si="91"/>
        <v>65.08</v>
      </c>
      <c r="Q1188" s="6" t="s">
        <v>8336</v>
      </c>
      <c r="R1188" s="6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90"/>
        <v>104</v>
      </c>
      <c r="P1189">
        <f t="shared" si="91"/>
        <v>130.16</v>
      </c>
      <c r="Q1189" s="6" t="s">
        <v>8336</v>
      </c>
      <c r="R1189" s="6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90"/>
        <v>161</v>
      </c>
      <c r="P1190">
        <f t="shared" si="91"/>
        <v>37.78</v>
      </c>
      <c r="Q1190" s="6" t="s">
        <v>8336</v>
      </c>
      <c r="R1190" s="6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90"/>
        <v>108</v>
      </c>
      <c r="P1191">
        <f t="shared" si="91"/>
        <v>112.79</v>
      </c>
      <c r="Q1191" s="6" t="s">
        <v>8336</v>
      </c>
      <c r="R1191" s="6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90"/>
        <v>135</v>
      </c>
      <c r="P1192">
        <f t="shared" si="91"/>
        <v>51.92</v>
      </c>
      <c r="Q1192" s="6" t="s">
        <v>8336</v>
      </c>
      <c r="R1192" s="6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90"/>
        <v>109</v>
      </c>
      <c r="P1193">
        <f t="shared" si="91"/>
        <v>89.24</v>
      </c>
      <c r="Q1193" s="6" t="s">
        <v>8336</v>
      </c>
      <c r="R1193" s="6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90"/>
        <v>290</v>
      </c>
      <c r="P1194">
        <f t="shared" si="91"/>
        <v>19.329999999999998</v>
      </c>
      <c r="Q1194" s="6" t="s">
        <v>8336</v>
      </c>
      <c r="R1194" s="6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90"/>
        <v>104</v>
      </c>
      <c r="P1195">
        <f t="shared" si="91"/>
        <v>79.97</v>
      </c>
      <c r="Q1195" s="6" t="s">
        <v>8336</v>
      </c>
      <c r="R1195" s="6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90"/>
        <v>322</v>
      </c>
      <c r="P1196">
        <f t="shared" si="91"/>
        <v>56.41</v>
      </c>
      <c r="Q1196" s="6" t="s">
        <v>8336</v>
      </c>
      <c r="R1196" s="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90"/>
        <v>135</v>
      </c>
      <c r="P1197">
        <f t="shared" si="91"/>
        <v>79.41</v>
      </c>
      <c r="Q1197" s="6" t="s">
        <v>8336</v>
      </c>
      <c r="R1197" s="6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90"/>
        <v>270</v>
      </c>
      <c r="P1198">
        <f t="shared" si="91"/>
        <v>76.44</v>
      </c>
      <c r="Q1198" s="6" t="s">
        <v>8336</v>
      </c>
      <c r="R1198" s="6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90"/>
        <v>253</v>
      </c>
      <c r="P1199">
        <f t="shared" si="91"/>
        <v>121</v>
      </c>
      <c r="Q1199" s="6" t="s">
        <v>8336</v>
      </c>
      <c r="R1199" s="6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90"/>
        <v>261</v>
      </c>
      <c r="P1200">
        <f t="shared" si="91"/>
        <v>54.62</v>
      </c>
      <c r="Q1200" s="6" t="s">
        <v>8336</v>
      </c>
      <c r="R1200" s="6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90"/>
        <v>101</v>
      </c>
      <c r="P1201">
        <f t="shared" si="91"/>
        <v>299.22000000000003</v>
      </c>
      <c r="Q1201" s="6" t="s">
        <v>8336</v>
      </c>
      <c r="R1201" s="6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90"/>
        <v>126</v>
      </c>
      <c r="P1202">
        <f t="shared" si="91"/>
        <v>58.53</v>
      </c>
      <c r="Q1202" s="6" t="s">
        <v>8336</v>
      </c>
      <c r="R1202" s="6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90"/>
        <v>102</v>
      </c>
      <c r="P1203">
        <f t="shared" si="91"/>
        <v>55.37</v>
      </c>
      <c r="Q1203" s="6" t="s">
        <v>8336</v>
      </c>
      <c r="R1203" s="6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90"/>
        <v>199</v>
      </c>
      <c r="P1204">
        <f t="shared" si="91"/>
        <v>183.8</v>
      </c>
      <c r="Q1204" s="6" t="s">
        <v>8336</v>
      </c>
      <c r="R1204" s="6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90"/>
        <v>102</v>
      </c>
      <c r="P1205">
        <f t="shared" si="91"/>
        <v>165.35</v>
      </c>
      <c r="Q1205" s="6" t="s">
        <v>8336</v>
      </c>
      <c r="R1205" s="6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90"/>
        <v>103</v>
      </c>
      <c r="P1206">
        <f t="shared" si="91"/>
        <v>234.79</v>
      </c>
      <c r="Q1206" s="6" t="s">
        <v>8336</v>
      </c>
      <c r="R1206" s="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90"/>
        <v>101</v>
      </c>
      <c r="P1207">
        <f t="shared" si="91"/>
        <v>211.48</v>
      </c>
      <c r="Q1207" s="6" t="s">
        <v>8336</v>
      </c>
      <c r="R1207" s="6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90"/>
        <v>115</v>
      </c>
      <c r="P1208">
        <f t="shared" si="91"/>
        <v>32.340000000000003</v>
      </c>
      <c r="Q1208" s="6" t="s">
        <v>8336</v>
      </c>
      <c r="R1208" s="6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90"/>
        <v>104</v>
      </c>
      <c r="P1209">
        <f t="shared" si="91"/>
        <v>123.38</v>
      </c>
      <c r="Q1209" s="6" t="s">
        <v>8336</v>
      </c>
      <c r="R1209" s="6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90"/>
        <v>155</v>
      </c>
      <c r="P1210">
        <f t="shared" si="91"/>
        <v>207.07</v>
      </c>
      <c r="Q1210" s="6" t="s">
        <v>8336</v>
      </c>
      <c r="R1210" s="6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90"/>
        <v>106</v>
      </c>
      <c r="P1211">
        <f t="shared" si="91"/>
        <v>138.26</v>
      </c>
      <c r="Q1211" s="6" t="s">
        <v>8336</v>
      </c>
      <c r="R1211" s="6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90"/>
        <v>254</v>
      </c>
      <c r="P1212">
        <f t="shared" si="91"/>
        <v>493.82</v>
      </c>
      <c r="Q1212" s="6" t="s">
        <v>8336</v>
      </c>
      <c r="R1212" s="6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90"/>
        <v>101</v>
      </c>
      <c r="P1213">
        <f t="shared" si="91"/>
        <v>168.5</v>
      </c>
      <c r="Q1213" s="6" t="s">
        <v>8336</v>
      </c>
      <c r="R1213" s="6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90"/>
        <v>129</v>
      </c>
      <c r="P1214">
        <f t="shared" si="91"/>
        <v>38.869999999999997</v>
      </c>
      <c r="Q1214" s="6" t="s">
        <v>8336</v>
      </c>
      <c r="R1214" s="6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90"/>
        <v>102</v>
      </c>
      <c r="P1215">
        <f t="shared" si="91"/>
        <v>61.53</v>
      </c>
      <c r="Q1215" s="6" t="s">
        <v>8336</v>
      </c>
      <c r="R1215" s="6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90"/>
        <v>132</v>
      </c>
      <c r="P1216">
        <f t="shared" si="91"/>
        <v>105.44</v>
      </c>
      <c r="Q1216" s="6" t="s">
        <v>8336</v>
      </c>
      <c r="R1216" s="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90"/>
        <v>786</v>
      </c>
      <c r="P1217">
        <f t="shared" si="91"/>
        <v>71.59</v>
      </c>
      <c r="Q1217" s="6" t="s">
        <v>8336</v>
      </c>
      <c r="R1217" s="6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si="90"/>
        <v>146</v>
      </c>
      <c r="P1218">
        <f t="shared" si="91"/>
        <v>91.88</v>
      </c>
      <c r="Q1218" s="6" t="s">
        <v>8336</v>
      </c>
      <c r="R1218" s="6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ref="O1219:O1282" si="95">ROUND(E1219/D1219*100,0)</f>
        <v>103</v>
      </c>
      <c r="P1219">
        <f t="shared" ref="P1219:P1282" si="96">IFERROR(ROUND(E1219/L1219,2),"N/A")</f>
        <v>148.57</v>
      </c>
      <c r="Q1219" s="6" t="s">
        <v>8336</v>
      </c>
      <c r="R1219" s="6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95"/>
        <v>172</v>
      </c>
      <c r="P1220">
        <f t="shared" si="96"/>
        <v>174.21</v>
      </c>
      <c r="Q1220" s="6" t="s">
        <v>8336</v>
      </c>
      <c r="R1220" s="6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95"/>
        <v>159</v>
      </c>
      <c r="P1221">
        <f t="shared" si="96"/>
        <v>102.86</v>
      </c>
      <c r="Q1221" s="6" t="s">
        <v>8336</v>
      </c>
      <c r="R1221" s="6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95"/>
        <v>104</v>
      </c>
      <c r="P1222">
        <f t="shared" si="96"/>
        <v>111.18</v>
      </c>
      <c r="Q1222" s="6" t="s">
        <v>8336</v>
      </c>
      <c r="R1222" s="6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95"/>
        <v>111</v>
      </c>
      <c r="P1223">
        <f t="shared" si="96"/>
        <v>23.8</v>
      </c>
      <c r="Q1223" s="6" t="s">
        <v>8336</v>
      </c>
      <c r="R1223" s="6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95"/>
        <v>280</v>
      </c>
      <c r="P1224">
        <f t="shared" si="96"/>
        <v>81.27</v>
      </c>
      <c r="Q1224" s="6" t="s">
        <v>8336</v>
      </c>
      <c r="R1224" s="6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95"/>
        <v>112</v>
      </c>
      <c r="P1225">
        <f t="shared" si="96"/>
        <v>116.21</v>
      </c>
      <c r="Q1225" s="6" t="s">
        <v>8336</v>
      </c>
      <c r="R1225" s="6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95"/>
        <v>7</v>
      </c>
      <c r="P1226">
        <f t="shared" si="96"/>
        <v>58.89</v>
      </c>
      <c r="Q1226" s="6" t="s">
        <v>8323</v>
      </c>
      <c r="R1226" s="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95"/>
        <v>4</v>
      </c>
      <c r="P1227">
        <f t="shared" si="96"/>
        <v>44</v>
      </c>
      <c r="Q1227" s="6" t="s">
        <v>8323</v>
      </c>
      <c r="R1227" s="6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95"/>
        <v>4</v>
      </c>
      <c r="P1228">
        <f t="shared" si="96"/>
        <v>48.43</v>
      </c>
      <c r="Q1228" s="6" t="s">
        <v>8323</v>
      </c>
      <c r="R1228" s="6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95"/>
        <v>0</v>
      </c>
      <c r="P1229" t="str">
        <f t="shared" si="96"/>
        <v>N/A</v>
      </c>
      <c r="Q1229" s="6" t="s">
        <v>8323</v>
      </c>
      <c r="R1229" s="6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95"/>
        <v>29</v>
      </c>
      <c r="P1230">
        <f t="shared" si="96"/>
        <v>61.04</v>
      </c>
      <c r="Q1230" s="6" t="s">
        <v>8323</v>
      </c>
      <c r="R1230" s="6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95"/>
        <v>1</v>
      </c>
      <c r="P1231">
        <f t="shared" si="96"/>
        <v>25</v>
      </c>
      <c r="Q1231" s="6" t="s">
        <v>8323</v>
      </c>
      <c r="R1231" s="6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95"/>
        <v>0</v>
      </c>
      <c r="P1232" t="str">
        <f t="shared" si="96"/>
        <v>N/A</v>
      </c>
      <c r="Q1232" s="6" t="s">
        <v>8323</v>
      </c>
      <c r="R1232" s="6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95"/>
        <v>0</v>
      </c>
      <c r="P1233" t="str">
        <f t="shared" si="96"/>
        <v>N/A</v>
      </c>
      <c r="Q1233" s="6" t="s">
        <v>8323</v>
      </c>
      <c r="R1233" s="6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95"/>
        <v>1</v>
      </c>
      <c r="P1234">
        <f t="shared" si="96"/>
        <v>40</v>
      </c>
      <c r="Q1234" s="6" t="s">
        <v>8323</v>
      </c>
      <c r="R1234" s="6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95"/>
        <v>12</v>
      </c>
      <c r="P1235">
        <f t="shared" si="96"/>
        <v>19.329999999999998</v>
      </c>
      <c r="Q1235" s="6" t="s">
        <v>8323</v>
      </c>
      <c r="R1235" s="6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95"/>
        <v>0</v>
      </c>
      <c r="P1236" t="str">
        <f t="shared" si="96"/>
        <v>N/A</v>
      </c>
      <c r="Q1236" s="6" t="s">
        <v>8323</v>
      </c>
      <c r="R1236" s="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95"/>
        <v>3</v>
      </c>
      <c r="P1237">
        <f t="shared" si="96"/>
        <v>35</v>
      </c>
      <c r="Q1237" s="6" t="s">
        <v>8323</v>
      </c>
      <c r="R1237" s="6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95"/>
        <v>0</v>
      </c>
      <c r="P1238" t="str">
        <f t="shared" si="96"/>
        <v>N/A</v>
      </c>
      <c r="Q1238" s="6" t="s">
        <v>8323</v>
      </c>
      <c r="R1238" s="6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95"/>
        <v>0</v>
      </c>
      <c r="P1239" t="str">
        <f t="shared" si="96"/>
        <v>N/A</v>
      </c>
      <c r="Q1239" s="6" t="s">
        <v>8323</v>
      </c>
      <c r="R1239" s="6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95"/>
        <v>18</v>
      </c>
      <c r="P1240">
        <f t="shared" si="96"/>
        <v>59.33</v>
      </c>
      <c r="Q1240" s="6" t="s">
        <v>8323</v>
      </c>
      <c r="R1240" s="6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95"/>
        <v>0</v>
      </c>
      <c r="P1241" t="str">
        <f t="shared" si="96"/>
        <v>N/A</v>
      </c>
      <c r="Q1241" s="6" t="s">
        <v>8323</v>
      </c>
      <c r="R1241" s="6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95"/>
        <v>3</v>
      </c>
      <c r="P1242">
        <f t="shared" si="96"/>
        <v>30.13</v>
      </c>
      <c r="Q1242" s="6" t="s">
        <v>8323</v>
      </c>
      <c r="R1242" s="6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95"/>
        <v>51</v>
      </c>
      <c r="P1243">
        <f t="shared" si="96"/>
        <v>74.62</v>
      </c>
      <c r="Q1243" s="6" t="s">
        <v>8323</v>
      </c>
      <c r="R1243" s="6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95"/>
        <v>1</v>
      </c>
      <c r="P1244">
        <f t="shared" si="96"/>
        <v>5</v>
      </c>
      <c r="Q1244" s="6" t="s">
        <v>8323</v>
      </c>
      <c r="R1244" s="6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95"/>
        <v>14</v>
      </c>
      <c r="P1245">
        <f t="shared" si="96"/>
        <v>44.5</v>
      </c>
      <c r="Q1245" s="6" t="s">
        <v>8323</v>
      </c>
      <c r="R1245" s="6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95"/>
        <v>104</v>
      </c>
      <c r="P1246">
        <f t="shared" si="96"/>
        <v>46.13</v>
      </c>
      <c r="Q1246" s="6" t="s">
        <v>8323</v>
      </c>
      <c r="R1246" s="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95"/>
        <v>120</v>
      </c>
      <c r="P1247">
        <f t="shared" si="96"/>
        <v>141.47</v>
      </c>
      <c r="Q1247" s="6" t="s">
        <v>8323</v>
      </c>
      <c r="R1247" s="6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95"/>
        <v>117</v>
      </c>
      <c r="P1248">
        <f t="shared" si="96"/>
        <v>75.48</v>
      </c>
      <c r="Q1248" s="6" t="s">
        <v>8323</v>
      </c>
      <c r="R1248" s="6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95"/>
        <v>122</v>
      </c>
      <c r="P1249">
        <f t="shared" si="96"/>
        <v>85.5</v>
      </c>
      <c r="Q1249" s="6" t="s">
        <v>8323</v>
      </c>
      <c r="R1249" s="6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95"/>
        <v>152</v>
      </c>
      <c r="P1250">
        <f t="shared" si="96"/>
        <v>64.25</v>
      </c>
      <c r="Q1250" s="6" t="s">
        <v>8323</v>
      </c>
      <c r="R1250" s="6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95"/>
        <v>104</v>
      </c>
      <c r="P1251">
        <f t="shared" si="96"/>
        <v>64.47</v>
      </c>
      <c r="Q1251" s="6" t="s">
        <v>8323</v>
      </c>
      <c r="R1251" s="6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95"/>
        <v>200</v>
      </c>
      <c r="P1252">
        <f t="shared" si="96"/>
        <v>118.2</v>
      </c>
      <c r="Q1252" s="6" t="s">
        <v>8323</v>
      </c>
      <c r="R1252" s="6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95"/>
        <v>102</v>
      </c>
      <c r="P1253">
        <f t="shared" si="96"/>
        <v>82.54</v>
      </c>
      <c r="Q1253" s="6" t="s">
        <v>8323</v>
      </c>
      <c r="R1253" s="6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95"/>
        <v>138</v>
      </c>
      <c r="P1254">
        <f t="shared" si="96"/>
        <v>34.17</v>
      </c>
      <c r="Q1254" s="6" t="s">
        <v>8323</v>
      </c>
      <c r="R1254" s="6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95"/>
        <v>303833</v>
      </c>
      <c r="P1255">
        <f t="shared" si="96"/>
        <v>42.73</v>
      </c>
      <c r="Q1255" s="6" t="s">
        <v>8323</v>
      </c>
      <c r="R1255" s="6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95"/>
        <v>199</v>
      </c>
      <c r="P1256">
        <f t="shared" si="96"/>
        <v>94.49</v>
      </c>
      <c r="Q1256" s="6" t="s">
        <v>8323</v>
      </c>
      <c r="R1256" s="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95"/>
        <v>202</v>
      </c>
      <c r="P1257">
        <f t="shared" si="96"/>
        <v>55.7</v>
      </c>
      <c r="Q1257" s="6" t="s">
        <v>8323</v>
      </c>
      <c r="R1257" s="6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95"/>
        <v>118</v>
      </c>
      <c r="P1258">
        <f t="shared" si="96"/>
        <v>98.03</v>
      </c>
      <c r="Q1258" s="6" t="s">
        <v>8323</v>
      </c>
      <c r="R1258" s="6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95"/>
        <v>295</v>
      </c>
      <c r="P1259">
        <f t="shared" si="96"/>
        <v>92.1</v>
      </c>
      <c r="Q1259" s="6" t="s">
        <v>8323</v>
      </c>
      <c r="R1259" s="6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95"/>
        <v>213</v>
      </c>
      <c r="P1260">
        <f t="shared" si="96"/>
        <v>38.18</v>
      </c>
      <c r="Q1260" s="6" t="s">
        <v>8323</v>
      </c>
      <c r="R1260" s="6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95"/>
        <v>104</v>
      </c>
      <c r="P1261">
        <f t="shared" si="96"/>
        <v>27.15</v>
      </c>
      <c r="Q1261" s="6" t="s">
        <v>8323</v>
      </c>
      <c r="R1261" s="6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95"/>
        <v>114</v>
      </c>
      <c r="P1262">
        <f t="shared" si="96"/>
        <v>50.69</v>
      </c>
      <c r="Q1262" s="6" t="s">
        <v>8323</v>
      </c>
      <c r="R1262" s="6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95"/>
        <v>101</v>
      </c>
      <c r="P1263">
        <f t="shared" si="96"/>
        <v>38.94</v>
      </c>
      <c r="Q1263" s="6" t="s">
        <v>8323</v>
      </c>
      <c r="R1263" s="6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95"/>
        <v>125</v>
      </c>
      <c r="P1264">
        <f t="shared" si="96"/>
        <v>77.64</v>
      </c>
      <c r="Q1264" s="6" t="s">
        <v>8323</v>
      </c>
      <c r="R1264" s="6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95"/>
        <v>119</v>
      </c>
      <c r="P1265">
        <f t="shared" si="96"/>
        <v>43.54</v>
      </c>
      <c r="Q1265" s="6" t="s">
        <v>8323</v>
      </c>
      <c r="R1265" s="6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95"/>
        <v>166</v>
      </c>
      <c r="P1266">
        <f t="shared" si="96"/>
        <v>31.82</v>
      </c>
      <c r="Q1266" s="6" t="s">
        <v>8323</v>
      </c>
      <c r="R1266" s="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95"/>
        <v>119</v>
      </c>
      <c r="P1267">
        <f t="shared" si="96"/>
        <v>63.18</v>
      </c>
      <c r="Q1267" s="6" t="s">
        <v>8323</v>
      </c>
      <c r="R1267" s="6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95"/>
        <v>100</v>
      </c>
      <c r="P1268">
        <f t="shared" si="96"/>
        <v>190.9</v>
      </c>
      <c r="Q1268" s="6" t="s">
        <v>8323</v>
      </c>
      <c r="R1268" s="6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95"/>
        <v>102</v>
      </c>
      <c r="P1269">
        <f t="shared" si="96"/>
        <v>140.86000000000001</v>
      </c>
      <c r="Q1269" s="6" t="s">
        <v>8323</v>
      </c>
      <c r="R1269" s="6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95"/>
        <v>117</v>
      </c>
      <c r="P1270">
        <f t="shared" si="96"/>
        <v>76.92</v>
      </c>
      <c r="Q1270" s="6" t="s">
        <v>8323</v>
      </c>
      <c r="R1270" s="6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95"/>
        <v>109</v>
      </c>
      <c r="P1271">
        <f t="shared" si="96"/>
        <v>99.16</v>
      </c>
      <c r="Q1271" s="6" t="s">
        <v>8323</v>
      </c>
      <c r="R1271" s="6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95"/>
        <v>115</v>
      </c>
      <c r="P1272">
        <f t="shared" si="96"/>
        <v>67.88</v>
      </c>
      <c r="Q1272" s="6" t="s">
        <v>8323</v>
      </c>
      <c r="R1272" s="6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95"/>
        <v>102</v>
      </c>
      <c r="P1273">
        <f t="shared" si="96"/>
        <v>246.29</v>
      </c>
      <c r="Q1273" s="6" t="s">
        <v>8323</v>
      </c>
      <c r="R1273" s="6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95"/>
        <v>106</v>
      </c>
      <c r="P1274">
        <f t="shared" si="96"/>
        <v>189.29</v>
      </c>
      <c r="Q1274" s="6" t="s">
        <v>8323</v>
      </c>
      <c r="R1274" s="6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95"/>
        <v>104</v>
      </c>
      <c r="P1275">
        <f t="shared" si="96"/>
        <v>76.67</v>
      </c>
      <c r="Q1275" s="6" t="s">
        <v>8323</v>
      </c>
      <c r="R1275" s="6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95"/>
        <v>155</v>
      </c>
      <c r="P1276">
        <f t="shared" si="96"/>
        <v>82.96</v>
      </c>
      <c r="Q1276" s="6" t="s">
        <v>8323</v>
      </c>
      <c r="R1276" s="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95"/>
        <v>162</v>
      </c>
      <c r="P1277">
        <f t="shared" si="96"/>
        <v>62.52</v>
      </c>
      <c r="Q1277" s="6" t="s">
        <v>8323</v>
      </c>
      <c r="R1277" s="6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95"/>
        <v>104</v>
      </c>
      <c r="P1278">
        <f t="shared" si="96"/>
        <v>46.07</v>
      </c>
      <c r="Q1278" s="6" t="s">
        <v>8323</v>
      </c>
      <c r="R1278" s="6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95"/>
        <v>106</v>
      </c>
      <c r="P1279">
        <f t="shared" si="96"/>
        <v>38.54</v>
      </c>
      <c r="Q1279" s="6" t="s">
        <v>8323</v>
      </c>
      <c r="R1279" s="6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95"/>
        <v>155</v>
      </c>
      <c r="P1280">
        <f t="shared" si="96"/>
        <v>53.01</v>
      </c>
      <c r="Q1280" s="6" t="s">
        <v>8323</v>
      </c>
      <c r="R1280" s="6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95"/>
        <v>111</v>
      </c>
      <c r="P1281">
        <f t="shared" si="96"/>
        <v>73.36</v>
      </c>
      <c r="Q1281" s="6" t="s">
        <v>8323</v>
      </c>
      <c r="R1281" s="6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si="95"/>
        <v>111</v>
      </c>
      <c r="P1282">
        <f t="shared" si="96"/>
        <v>127.98</v>
      </c>
      <c r="Q1282" s="6" t="s">
        <v>8323</v>
      </c>
      <c r="R1282" s="6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ref="O1283:O1346" si="100">ROUND(E1283/D1283*100,0)</f>
        <v>111</v>
      </c>
      <c r="P1283">
        <f t="shared" ref="P1283:P1346" si="101">IFERROR(ROUND(E1283/L1283,2),"N/A")</f>
        <v>104.73</v>
      </c>
      <c r="Q1283" s="6" t="s">
        <v>8323</v>
      </c>
      <c r="R1283" s="6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00"/>
        <v>124</v>
      </c>
      <c r="P1284">
        <f t="shared" si="101"/>
        <v>67.67</v>
      </c>
      <c r="Q1284" s="6" t="s">
        <v>8323</v>
      </c>
      <c r="R1284" s="6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100"/>
        <v>211</v>
      </c>
      <c r="P1285">
        <f t="shared" si="101"/>
        <v>95.93</v>
      </c>
      <c r="Q1285" s="6" t="s">
        <v>8323</v>
      </c>
      <c r="R1285" s="6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100"/>
        <v>101</v>
      </c>
      <c r="P1286">
        <f t="shared" si="101"/>
        <v>65.16</v>
      </c>
      <c r="Q1286" s="6" t="s">
        <v>8315</v>
      </c>
      <c r="R1286" s="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00"/>
        <v>102</v>
      </c>
      <c r="P1287">
        <f t="shared" si="101"/>
        <v>32.270000000000003</v>
      </c>
      <c r="Q1287" s="6" t="s">
        <v>8315</v>
      </c>
      <c r="R1287" s="6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00"/>
        <v>108</v>
      </c>
      <c r="P1288">
        <f t="shared" si="101"/>
        <v>81.25</v>
      </c>
      <c r="Q1288" s="6" t="s">
        <v>8315</v>
      </c>
      <c r="R1288" s="6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00"/>
        <v>242</v>
      </c>
      <c r="P1289">
        <f t="shared" si="101"/>
        <v>24.2</v>
      </c>
      <c r="Q1289" s="6" t="s">
        <v>8315</v>
      </c>
      <c r="R1289" s="6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100"/>
        <v>100</v>
      </c>
      <c r="P1290">
        <f t="shared" si="101"/>
        <v>65.87</v>
      </c>
      <c r="Q1290" s="6" t="s">
        <v>8315</v>
      </c>
      <c r="R1290" s="6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100"/>
        <v>125</v>
      </c>
      <c r="P1291">
        <f t="shared" si="101"/>
        <v>36.08</v>
      </c>
      <c r="Q1291" s="6" t="s">
        <v>8315</v>
      </c>
      <c r="R1291" s="6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100"/>
        <v>109</v>
      </c>
      <c r="P1292">
        <f t="shared" si="101"/>
        <v>44.19</v>
      </c>
      <c r="Q1292" s="6" t="s">
        <v>8315</v>
      </c>
      <c r="R1292" s="6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100"/>
        <v>146</v>
      </c>
      <c r="P1293">
        <f t="shared" si="101"/>
        <v>104.07</v>
      </c>
      <c r="Q1293" s="6" t="s">
        <v>8315</v>
      </c>
      <c r="R1293" s="6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00"/>
        <v>110</v>
      </c>
      <c r="P1294">
        <f t="shared" si="101"/>
        <v>35.96</v>
      </c>
      <c r="Q1294" s="6" t="s">
        <v>8315</v>
      </c>
      <c r="R1294" s="6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100"/>
        <v>102</v>
      </c>
      <c r="P1295">
        <f t="shared" si="101"/>
        <v>127.79</v>
      </c>
      <c r="Q1295" s="6" t="s">
        <v>8315</v>
      </c>
      <c r="R1295" s="6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00"/>
        <v>122</v>
      </c>
      <c r="P1296">
        <f t="shared" si="101"/>
        <v>27.73</v>
      </c>
      <c r="Q1296" s="6" t="s">
        <v>8315</v>
      </c>
      <c r="R1296" s="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00"/>
        <v>102</v>
      </c>
      <c r="P1297">
        <f t="shared" si="101"/>
        <v>39.83</v>
      </c>
      <c r="Q1297" s="6" t="s">
        <v>8315</v>
      </c>
      <c r="R1297" s="6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00"/>
        <v>141</v>
      </c>
      <c r="P1298">
        <f t="shared" si="101"/>
        <v>52.17</v>
      </c>
      <c r="Q1298" s="6" t="s">
        <v>8315</v>
      </c>
      <c r="R1298" s="6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100"/>
        <v>110</v>
      </c>
      <c r="P1299">
        <f t="shared" si="101"/>
        <v>92.04</v>
      </c>
      <c r="Q1299" s="6" t="s">
        <v>8315</v>
      </c>
      <c r="R1299" s="6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00"/>
        <v>105</v>
      </c>
      <c r="P1300">
        <f t="shared" si="101"/>
        <v>63.42</v>
      </c>
      <c r="Q1300" s="6" t="s">
        <v>8315</v>
      </c>
      <c r="R1300" s="6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100"/>
        <v>124</v>
      </c>
      <c r="P1301">
        <f t="shared" si="101"/>
        <v>135.63</v>
      </c>
      <c r="Q1301" s="6" t="s">
        <v>8315</v>
      </c>
      <c r="R1301" s="6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100"/>
        <v>135</v>
      </c>
      <c r="P1302">
        <f t="shared" si="101"/>
        <v>168.75</v>
      </c>
      <c r="Q1302" s="6" t="s">
        <v>8315</v>
      </c>
      <c r="R1302" s="6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100"/>
        <v>103</v>
      </c>
      <c r="P1303">
        <f t="shared" si="101"/>
        <v>70.86</v>
      </c>
      <c r="Q1303" s="6" t="s">
        <v>8315</v>
      </c>
      <c r="R1303" s="6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100"/>
        <v>100</v>
      </c>
      <c r="P1304">
        <f t="shared" si="101"/>
        <v>50</v>
      </c>
      <c r="Q1304" s="6" t="s">
        <v>8315</v>
      </c>
      <c r="R1304" s="6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00"/>
        <v>130</v>
      </c>
      <c r="P1305">
        <f t="shared" si="101"/>
        <v>42.21</v>
      </c>
      <c r="Q1305" s="6" t="s">
        <v>8315</v>
      </c>
      <c r="R1305" s="6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00"/>
        <v>40</v>
      </c>
      <c r="P1306">
        <f t="shared" si="101"/>
        <v>152.41</v>
      </c>
      <c r="Q1306" s="6" t="s">
        <v>8317</v>
      </c>
      <c r="R1306" s="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00"/>
        <v>26</v>
      </c>
      <c r="P1307">
        <f t="shared" si="101"/>
        <v>90.62</v>
      </c>
      <c r="Q1307" s="6" t="s">
        <v>8317</v>
      </c>
      <c r="R1307" s="6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00"/>
        <v>65</v>
      </c>
      <c r="P1308">
        <f t="shared" si="101"/>
        <v>201.6</v>
      </c>
      <c r="Q1308" s="6" t="s">
        <v>8317</v>
      </c>
      <c r="R1308" s="6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00"/>
        <v>12</v>
      </c>
      <c r="P1309">
        <f t="shared" si="101"/>
        <v>127.93</v>
      </c>
      <c r="Q1309" s="6" t="s">
        <v>8317</v>
      </c>
      <c r="R1309" s="6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00"/>
        <v>11</v>
      </c>
      <c r="P1310">
        <f t="shared" si="101"/>
        <v>29.89</v>
      </c>
      <c r="Q1310" s="6" t="s">
        <v>8317</v>
      </c>
      <c r="R1310" s="6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00"/>
        <v>112</v>
      </c>
      <c r="P1311">
        <f t="shared" si="101"/>
        <v>367.97</v>
      </c>
      <c r="Q1311" s="6" t="s">
        <v>8317</v>
      </c>
      <c r="R1311" s="6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00"/>
        <v>16</v>
      </c>
      <c r="P1312">
        <f t="shared" si="101"/>
        <v>129.16999999999999</v>
      </c>
      <c r="Q1312" s="6" t="s">
        <v>8317</v>
      </c>
      <c r="R1312" s="6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00"/>
        <v>32</v>
      </c>
      <c r="P1313">
        <f t="shared" si="101"/>
        <v>800.7</v>
      </c>
      <c r="Q1313" s="6" t="s">
        <v>8317</v>
      </c>
      <c r="R1313" s="6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00"/>
        <v>1</v>
      </c>
      <c r="P1314">
        <f t="shared" si="101"/>
        <v>28</v>
      </c>
      <c r="Q1314" s="6" t="s">
        <v>8317</v>
      </c>
      <c r="R1314" s="6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00"/>
        <v>31</v>
      </c>
      <c r="P1315">
        <f t="shared" si="101"/>
        <v>102.02</v>
      </c>
      <c r="Q1315" s="6" t="s">
        <v>8317</v>
      </c>
      <c r="R1315" s="6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00"/>
        <v>1</v>
      </c>
      <c r="P1316">
        <f t="shared" si="101"/>
        <v>184.36</v>
      </c>
      <c r="Q1316" s="6" t="s">
        <v>8317</v>
      </c>
      <c r="R1316" s="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00"/>
        <v>40</v>
      </c>
      <c r="P1317">
        <f t="shared" si="101"/>
        <v>162.91999999999999</v>
      </c>
      <c r="Q1317" s="6" t="s">
        <v>8317</v>
      </c>
      <c r="R1317" s="6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00"/>
        <v>0</v>
      </c>
      <c r="P1318">
        <f t="shared" si="101"/>
        <v>1</v>
      </c>
      <c r="Q1318" s="6" t="s">
        <v>8317</v>
      </c>
      <c r="R1318" s="6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00"/>
        <v>6</v>
      </c>
      <c r="P1319">
        <f t="shared" si="101"/>
        <v>603.53</v>
      </c>
      <c r="Q1319" s="6" t="s">
        <v>8317</v>
      </c>
      <c r="R1319" s="6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00"/>
        <v>15</v>
      </c>
      <c r="P1320">
        <f t="shared" si="101"/>
        <v>45.41</v>
      </c>
      <c r="Q1320" s="6" t="s">
        <v>8317</v>
      </c>
      <c r="R1320" s="6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00"/>
        <v>15</v>
      </c>
      <c r="P1321">
        <f t="shared" si="101"/>
        <v>97.33</v>
      </c>
      <c r="Q1321" s="6" t="s">
        <v>8317</v>
      </c>
      <c r="R1321" s="6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00"/>
        <v>1</v>
      </c>
      <c r="P1322">
        <f t="shared" si="101"/>
        <v>167.67</v>
      </c>
      <c r="Q1322" s="6" t="s">
        <v>8317</v>
      </c>
      <c r="R1322" s="6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00"/>
        <v>1</v>
      </c>
      <c r="P1323">
        <f t="shared" si="101"/>
        <v>859.86</v>
      </c>
      <c r="Q1323" s="6" t="s">
        <v>8317</v>
      </c>
      <c r="R1323" s="6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00"/>
        <v>0</v>
      </c>
      <c r="P1324">
        <f t="shared" si="101"/>
        <v>26.5</v>
      </c>
      <c r="Q1324" s="6" t="s">
        <v>8317</v>
      </c>
      <c r="R1324" s="6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00"/>
        <v>9</v>
      </c>
      <c r="P1325">
        <f t="shared" si="101"/>
        <v>30.27</v>
      </c>
      <c r="Q1325" s="6" t="s">
        <v>8317</v>
      </c>
      <c r="R1325" s="6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00"/>
        <v>10</v>
      </c>
      <c r="P1326">
        <f t="shared" si="101"/>
        <v>54.67</v>
      </c>
      <c r="Q1326" s="6" t="s">
        <v>8317</v>
      </c>
      <c r="R1326" s="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00"/>
        <v>2</v>
      </c>
      <c r="P1327">
        <f t="shared" si="101"/>
        <v>60.75</v>
      </c>
      <c r="Q1327" s="6" t="s">
        <v>8317</v>
      </c>
      <c r="R1327" s="6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00"/>
        <v>1</v>
      </c>
      <c r="P1328">
        <f t="shared" si="101"/>
        <v>102.73</v>
      </c>
      <c r="Q1328" s="6" t="s">
        <v>8317</v>
      </c>
      <c r="R1328" s="6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00"/>
        <v>4</v>
      </c>
      <c r="P1329">
        <f t="shared" si="101"/>
        <v>41.59</v>
      </c>
      <c r="Q1329" s="6" t="s">
        <v>8317</v>
      </c>
      <c r="R1329" s="6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00"/>
        <v>2</v>
      </c>
      <c r="P1330">
        <f t="shared" si="101"/>
        <v>116.53</v>
      </c>
      <c r="Q1330" s="6" t="s">
        <v>8317</v>
      </c>
      <c r="R1330" s="6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00"/>
        <v>1</v>
      </c>
      <c r="P1331">
        <f t="shared" si="101"/>
        <v>45.33</v>
      </c>
      <c r="Q1331" s="6" t="s">
        <v>8317</v>
      </c>
      <c r="R1331" s="6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00"/>
        <v>22</v>
      </c>
      <c r="P1332">
        <f t="shared" si="101"/>
        <v>157.46</v>
      </c>
      <c r="Q1332" s="6" t="s">
        <v>8317</v>
      </c>
      <c r="R1332" s="6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00"/>
        <v>1</v>
      </c>
      <c r="P1333">
        <f t="shared" si="101"/>
        <v>100.5</v>
      </c>
      <c r="Q1333" s="6" t="s">
        <v>8317</v>
      </c>
      <c r="R1333" s="6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00"/>
        <v>0</v>
      </c>
      <c r="P1334" t="str">
        <f t="shared" si="101"/>
        <v>N/A</v>
      </c>
      <c r="Q1334" s="6" t="s">
        <v>8317</v>
      </c>
      <c r="R1334" s="6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00"/>
        <v>0</v>
      </c>
      <c r="P1335" t="str">
        <f t="shared" si="101"/>
        <v>N/A</v>
      </c>
      <c r="Q1335" s="6" t="s">
        <v>8317</v>
      </c>
      <c r="R1335" s="6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00"/>
        <v>11</v>
      </c>
      <c r="P1336">
        <f t="shared" si="101"/>
        <v>51.82</v>
      </c>
      <c r="Q1336" s="6" t="s">
        <v>8317</v>
      </c>
      <c r="R1336" s="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00"/>
        <v>20</v>
      </c>
      <c r="P1337">
        <f t="shared" si="101"/>
        <v>308.75</v>
      </c>
      <c r="Q1337" s="6" t="s">
        <v>8317</v>
      </c>
      <c r="R1337" s="6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00"/>
        <v>85</v>
      </c>
      <c r="P1338">
        <f t="shared" si="101"/>
        <v>379.23</v>
      </c>
      <c r="Q1338" s="6" t="s">
        <v>8317</v>
      </c>
      <c r="R1338" s="6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00"/>
        <v>49</v>
      </c>
      <c r="P1339">
        <f t="shared" si="101"/>
        <v>176.36</v>
      </c>
      <c r="Q1339" s="6" t="s">
        <v>8317</v>
      </c>
      <c r="R1339" s="6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00"/>
        <v>3</v>
      </c>
      <c r="P1340">
        <f t="shared" si="101"/>
        <v>66.069999999999993</v>
      </c>
      <c r="Q1340" s="6" t="s">
        <v>8317</v>
      </c>
      <c r="R1340" s="6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00"/>
        <v>7</v>
      </c>
      <c r="P1341">
        <f t="shared" si="101"/>
        <v>89.65</v>
      </c>
      <c r="Q1341" s="6" t="s">
        <v>8317</v>
      </c>
      <c r="R1341" s="6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00"/>
        <v>0</v>
      </c>
      <c r="P1342" t="str">
        <f t="shared" si="101"/>
        <v>N/A</v>
      </c>
      <c r="Q1342" s="6" t="s">
        <v>8317</v>
      </c>
      <c r="R1342" s="6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00"/>
        <v>70</v>
      </c>
      <c r="P1343">
        <f t="shared" si="101"/>
        <v>382.39</v>
      </c>
      <c r="Q1343" s="6" t="s">
        <v>8317</v>
      </c>
      <c r="R1343" s="6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00"/>
        <v>0</v>
      </c>
      <c r="P1344">
        <f t="shared" si="101"/>
        <v>100</v>
      </c>
      <c r="Q1344" s="6" t="s">
        <v>8317</v>
      </c>
      <c r="R1344" s="6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00"/>
        <v>102</v>
      </c>
      <c r="P1345">
        <f t="shared" si="101"/>
        <v>158.36000000000001</v>
      </c>
      <c r="Q1345" s="6" t="s">
        <v>8317</v>
      </c>
      <c r="R1345" s="6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si="100"/>
        <v>378</v>
      </c>
      <c r="P1346">
        <f t="shared" si="101"/>
        <v>40.76</v>
      </c>
      <c r="Q1346" s="6" t="s">
        <v>8320</v>
      </c>
      <c r="R1346" s="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ref="O1347:O1410" si="105">ROUND(E1347/D1347*100,0)</f>
        <v>125</v>
      </c>
      <c r="P1347">
        <f t="shared" ref="P1347:P1410" si="106">IFERROR(ROUND(E1347/L1347,2),"N/A")</f>
        <v>53.57</v>
      </c>
      <c r="Q1347" s="6" t="s">
        <v>8320</v>
      </c>
      <c r="R1347" s="6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05"/>
        <v>147</v>
      </c>
      <c r="P1348">
        <f t="shared" si="106"/>
        <v>48.45</v>
      </c>
      <c r="Q1348" s="6" t="s">
        <v>8320</v>
      </c>
      <c r="R1348" s="6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105"/>
        <v>102</v>
      </c>
      <c r="P1349">
        <f t="shared" si="106"/>
        <v>82.42</v>
      </c>
      <c r="Q1349" s="6" t="s">
        <v>8320</v>
      </c>
      <c r="R1349" s="6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05"/>
        <v>102</v>
      </c>
      <c r="P1350">
        <f t="shared" si="106"/>
        <v>230.19</v>
      </c>
      <c r="Q1350" s="6" t="s">
        <v>8320</v>
      </c>
      <c r="R1350" s="6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05"/>
        <v>204</v>
      </c>
      <c r="P1351">
        <f t="shared" si="106"/>
        <v>59.36</v>
      </c>
      <c r="Q1351" s="6" t="s">
        <v>8320</v>
      </c>
      <c r="R1351" s="6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05"/>
        <v>104</v>
      </c>
      <c r="P1352">
        <f t="shared" si="106"/>
        <v>66.7</v>
      </c>
      <c r="Q1352" s="6" t="s">
        <v>8320</v>
      </c>
      <c r="R1352" s="6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05"/>
        <v>101</v>
      </c>
      <c r="P1353">
        <f t="shared" si="106"/>
        <v>168.78</v>
      </c>
      <c r="Q1353" s="6" t="s">
        <v>8320</v>
      </c>
      <c r="R1353" s="6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05"/>
        <v>136</v>
      </c>
      <c r="P1354">
        <f t="shared" si="106"/>
        <v>59.97</v>
      </c>
      <c r="Q1354" s="6" t="s">
        <v>8320</v>
      </c>
      <c r="R1354" s="6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05"/>
        <v>134</v>
      </c>
      <c r="P1355">
        <f t="shared" si="106"/>
        <v>31.81</v>
      </c>
      <c r="Q1355" s="6" t="s">
        <v>8320</v>
      </c>
      <c r="R1355" s="6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05"/>
        <v>130</v>
      </c>
      <c r="P1356">
        <f t="shared" si="106"/>
        <v>24.42</v>
      </c>
      <c r="Q1356" s="6" t="s">
        <v>8320</v>
      </c>
      <c r="R1356" s="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05"/>
        <v>123</v>
      </c>
      <c r="P1357">
        <f t="shared" si="106"/>
        <v>25.35</v>
      </c>
      <c r="Q1357" s="6" t="s">
        <v>8320</v>
      </c>
      <c r="R1357" s="6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05"/>
        <v>183</v>
      </c>
      <c r="P1358">
        <f t="shared" si="106"/>
        <v>71.44</v>
      </c>
      <c r="Q1358" s="6" t="s">
        <v>8320</v>
      </c>
      <c r="R1358" s="6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05"/>
        <v>125</v>
      </c>
      <c r="P1359">
        <f t="shared" si="106"/>
        <v>38.549999999999997</v>
      </c>
      <c r="Q1359" s="6" t="s">
        <v>8320</v>
      </c>
      <c r="R1359" s="6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05"/>
        <v>112</v>
      </c>
      <c r="P1360">
        <f t="shared" si="106"/>
        <v>68.37</v>
      </c>
      <c r="Q1360" s="6" t="s">
        <v>8320</v>
      </c>
      <c r="R1360" s="6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05"/>
        <v>116</v>
      </c>
      <c r="P1361">
        <f t="shared" si="106"/>
        <v>40.21</v>
      </c>
      <c r="Q1361" s="6" t="s">
        <v>8320</v>
      </c>
      <c r="R1361" s="6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05"/>
        <v>173</v>
      </c>
      <c r="P1362">
        <f t="shared" si="106"/>
        <v>32.07</v>
      </c>
      <c r="Q1362" s="6" t="s">
        <v>8320</v>
      </c>
      <c r="R1362" s="6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05"/>
        <v>126</v>
      </c>
      <c r="P1363">
        <f t="shared" si="106"/>
        <v>28.63</v>
      </c>
      <c r="Q1363" s="6" t="s">
        <v>8320</v>
      </c>
      <c r="R1363" s="6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05"/>
        <v>109</v>
      </c>
      <c r="P1364">
        <f t="shared" si="106"/>
        <v>43.64</v>
      </c>
      <c r="Q1364" s="6" t="s">
        <v>8320</v>
      </c>
      <c r="R1364" s="6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05"/>
        <v>100</v>
      </c>
      <c r="P1365">
        <f t="shared" si="106"/>
        <v>40</v>
      </c>
      <c r="Q1365" s="6" t="s">
        <v>8320</v>
      </c>
      <c r="R1365" s="6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05"/>
        <v>119</v>
      </c>
      <c r="P1366">
        <f t="shared" si="106"/>
        <v>346.04</v>
      </c>
      <c r="Q1366" s="6" t="s">
        <v>8323</v>
      </c>
      <c r="R1366" s="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05"/>
        <v>100</v>
      </c>
      <c r="P1367">
        <f t="shared" si="106"/>
        <v>81.739999999999995</v>
      </c>
      <c r="Q1367" s="6" t="s">
        <v>8323</v>
      </c>
      <c r="R1367" s="6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05"/>
        <v>126</v>
      </c>
      <c r="P1368">
        <f t="shared" si="106"/>
        <v>64.540000000000006</v>
      </c>
      <c r="Q1368" s="6" t="s">
        <v>8323</v>
      </c>
      <c r="R1368" s="6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05"/>
        <v>114</v>
      </c>
      <c r="P1369">
        <f t="shared" si="106"/>
        <v>63.48</v>
      </c>
      <c r="Q1369" s="6" t="s">
        <v>8323</v>
      </c>
      <c r="R1369" s="6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05"/>
        <v>111</v>
      </c>
      <c r="P1370">
        <f t="shared" si="106"/>
        <v>63.62</v>
      </c>
      <c r="Q1370" s="6" t="s">
        <v>8323</v>
      </c>
      <c r="R1370" s="6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05"/>
        <v>105</v>
      </c>
      <c r="P1371">
        <f t="shared" si="106"/>
        <v>83.97</v>
      </c>
      <c r="Q1371" s="6" t="s">
        <v>8323</v>
      </c>
      <c r="R1371" s="6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05"/>
        <v>104</v>
      </c>
      <c r="P1372">
        <f t="shared" si="106"/>
        <v>77.75</v>
      </c>
      <c r="Q1372" s="6" t="s">
        <v>8323</v>
      </c>
      <c r="R1372" s="6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05"/>
        <v>107</v>
      </c>
      <c r="P1373">
        <f t="shared" si="106"/>
        <v>107.07</v>
      </c>
      <c r="Q1373" s="6" t="s">
        <v>8323</v>
      </c>
      <c r="R1373" s="6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05"/>
        <v>124</v>
      </c>
      <c r="P1374">
        <f t="shared" si="106"/>
        <v>38.75</v>
      </c>
      <c r="Q1374" s="6" t="s">
        <v>8323</v>
      </c>
      <c r="R1374" s="6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05"/>
        <v>105</v>
      </c>
      <c r="P1375">
        <f t="shared" si="106"/>
        <v>201.94</v>
      </c>
      <c r="Q1375" s="6" t="s">
        <v>8323</v>
      </c>
      <c r="R1375" s="6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05"/>
        <v>189</v>
      </c>
      <c r="P1376">
        <f t="shared" si="106"/>
        <v>43.06</v>
      </c>
      <c r="Q1376" s="6" t="s">
        <v>8323</v>
      </c>
      <c r="R1376" s="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05"/>
        <v>171</v>
      </c>
      <c r="P1377">
        <f t="shared" si="106"/>
        <v>62.87</v>
      </c>
      <c r="Q1377" s="6" t="s">
        <v>8323</v>
      </c>
      <c r="R1377" s="6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05"/>
        <v>252</v>
      </c>
      <c r="P1378">
        <f t="shared" si="106"/>
        <v>55.61</v>
      </c>
      <c r="Q1378" s="6" t="s">
        <v>8323</v>
      </c>
      <c r="R1378" s="6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05"/>
        <v>116</v>
      </c>
      <c r="P1379">
        <f t="shared" si="106"/>
        <v>48.71</v>
      </c>
      <c r="Q1379" s="6" t="s">
        <v>8323</v>
      </c>
      <c r="R1379" s="6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05"/>
        <v>203</v>
      </c>
      <c r="P1380">
        <f t="shared" si="106"/>
        <v>30.58</v>
      </c>
      <c r="Q1380" s="6" t="s">
        <v>8323</v>
      </c>
      <c r="R1380" s="6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05"/>
        <v>112</v>
      </c>
      <c r="P1381">
        <f t="shared" si="106"/>
        <v>73.91</v>
      </c>
      <c r="Q1381" s="6" t="s">
        <v>8323</v>
      </c>
      <c r="R1381" s="6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05"/>
        <v>424</v>
      </c>
      <c r="P1382">
        <f t="shared" si="106"/>
        <v>21.2</v>
      </c>
      <c r="Q1382" s="6" t="s">
        <v>8323</v>
      </c>
      <c r="R1382" s="6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05"/>
        <v>107</v>
      </c>
      <c r="P1383">
        <f t="shared" si="106"/>
        <v>73.36</v>
      </c>
      <c r="Q1383" s="6" t="s">
        <v>8323</v>
      </c>
      <c r="R1383" s="6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05"/>
        <v>104</v>
      </c>
      <c r="P1384">
        <f t="shared" si="106"/>
        <v>56.41</v>
      </c>
      <c r="Q1384" s="6" t="s">
        <v>8323</v>
      </c>
      <c r="R1384" s="6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05"/>
        <v>212</v>
      </c>
      <c r="P1385">
        <f t="shared" si="106"/>
        <v>50.25</v>
      </c>
      <c r="Q1385" s="6" t="s">
        <v>8323</v>
      </c>
      <c r="R1385" s="6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05"/>
        <v>124</v>
      </c>
      <c r="P1386">
        <f t="shared" si="106"/>
        <v>68.94</v>
      </c>
      <c r="Q1386" s="6" t="s">
        <v>8323</v>
      </c>
      <c r="R1386" s="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05"/>
        <v>110</v>
      </c>
      <c r="P1387">
        <f t="shared" si="106"/>
        <v>65.91</v>
      </c>
      <c r="Q1387" s="6" t="s">
        <v>8323</v>
      </c>
      <c r="R1387" s="6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05"/>
        <v>219</v>
      </c>
      <c r="P1388">
        <f t="shared" si="106"/>
        <v>62.5</v>
      </c>
      <c r="Q1388" s="6" t="s">
        <v>8323</v>
      </c>
      <c r="R1388" s="6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05"/>
        <v>137</v>
      </c>
      <c r="P1389">
        <f t="shared" si="106"/>
        <v>70.06</v>
      </c>
      <c r="Q1389" s="6" t="s">
        <v>8323</v>
      </c>
      <c r="R1389" s="6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05"/>
        <v>135</v>
      </c>
      <c r="P1390">
        <f t="shared" si="106"/>
        <v>60.18</v>
      </c>
      <c r="Q1390" s="6" t="s">
        <v>8323</v>
      </c>
      <c r="R1390" s="6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05"/>
        <v>145</v>
      </c>
      <c r="P1391">
        <f t="shared" si="106"/>
        <v>21.38</v>
      </c>
      <c r="Q1391" s="6" t="s">
        <v>8323</v>
      </c>
      <c r="R1391" s="6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05"/>
        <v>109</v>
      </c>
      <c r="P1392">
        <f t="shared" si="106"/>
        <v>160.79</v>
      </c>
      <c r="Q1392" s="6" t="s">
        <v>8323</v>
      </c>
      <c r="R1392" s="6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05"/>
        <v>110</v>
      </c>
      <c r="P1393">
        <f t="shared" si="106"/>
        <v>42.38</v>
      </c>
      <c r="Q1393" s="6" t="s">
        <v>8323</v>
      </c>
      <c r="R1393" s="6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05"/>
        <v>114</v>
      </c>
      <c r="P1394">
        <f t="shared" si="106"/>
        <v>27.32</v>
      </c>
      <c r="Q1394" s="6" t="s">
        <v>8323</v>
      </c>
      <c r="R1394" s="6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05"/>
        <v>102</v>
      </c>
      <c r="P1395">
        <f t="shared" si="106"/>
        <v>196.83</v>
      </c>
      <c r="Q1395" s="6" t="s">
        <v>8323</v>
      </c>
      <c r="R1395" s="6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05"/>
        <v>122</v>
      </c>
      <c r="P1396">
        <f t="shared" si="106"/>
        <v>53.88</v>
      </c>
      <c r="Q1396" s="6" t="s">
        <v>8323</v>
      </c>
      <c r="R1396" s="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05"/>
        <v>112</v>
      </c>
      <c r="P1397">
        <f t="shared" si="106"/>
        <v>47.76</v>
      </c>
      <c r="Q1397" s="6" t="s">
        <v>8323</v>
      </c>
      <c r="R1397" s="6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05"/>
        <v>107</v>
      </c>
      <c r="P1398">
        <f t="shared" si="106"/>
        <v>88.19</v>
      </c>
      <c r="Q1398" s="6" t="s">
        <v>8323</v>
      </c>
      <c r="R1398" s="6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05"/>
        <v>114</v>
      </c>
      <c r="P1399">
        <f t="shared" si="106"/>
        <v>72.06</v>
      </c>
      <c r="Q1399" s="6" t="s">
        <v>8323</v>
      </c>
      <c r="R1399" s="6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05"/>
        <v>110</v>
      </c>
      <c r="P1400">
        <f t="shared" si="106"/>
        <v>74.25</v>
      </c>
      <c r="Q1400" s="6" t="s">
        <v>8323</v>
      </c>
      <c r="R1400" s="6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05"/>
        <v>126</v>
      </c>
      <c r="P1401">
        <f t="shared" si="106"/>
        <v>61.7</v>
      </c>
      <c r="Q1401" s="6" t="s">
        <v>8323</v>
      </c>
      <c r="R1401" s="6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05"/>
        <v>167</v>
      </c>
      <c r="P1402">
        <f t="shared" si="106"/>
        <v>17.239999999999998</v>
      </c>
      <c r="Q1402" s="6" t="s">
        <v>8323</v>
      </c>
      <c r="R1402" s="6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05"/>
        <v>497</v>
      </c>
      <c r="P1403">
        <f t="shared" si="106"/>
        <v>51.72</v>
      </c>
      <c r="Q1403" s="6" t="s">
        <v>8323</v>
      </c>
      <c r="R1403" s="6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05"/>
        <v>109</v>
      </c>
      <c r="P1404">
        <f t="shared" si="106"/>
        <v>24.15</v>
      </c>
      <c r="Q1404" s="6" t="s">
        <v>8323</v>
      </c>
      <c r="R1404" s="6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05"/>
        <v>103</v>
      </c>
      <c r="P1405">
        <f t="shared" si="106"/>
        <v>62.17</v>
      </c>
      <c r="Q1405" s="6" t="s">
        <v>8323</v>
      </c>
      <c r="R1405" s="6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05"/>
        <v>2</v>
      </c>
      <c r="P1406">
        <f t="shared" si="106"/>
        <v>48.2</v>
      </c>
      <c r="Q1406" s="6" t="s">
        <v>8320</v>
      </c>
      <c r="R1406" s="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05"/>
        <v>0</v>
      </c>
      <c r="P1407">
        <f t="shared" si="106"/>
        <v>6.18</v>
      </c>
      <c r="Q1407" s="6" t="s">
        <v>8320</v>
      </c>
      <c r="R1407" s="6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05"/>
        <v>0</v>
      </c>
      <c r="P1408">
        <f t="shared" si="106"/>
        <v>5</v>
      </c>
      <c r="Q1408" s="6" t="s">
        <v>8320</v>
      </c>
      <c r="R1408" s="6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05"/>
        <v>1</v>
      </c>
      <c r="P1409">
        <f t="shared" si="106"/>
        <v>7.5</v>
      </c>
      <c r="Q1409" s="6" t="s">
        <v>8320</v>
      </c>
      <c r="R1409" s="6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si="105"/>
        <v>7</v>
      </c>
      <c r="P1410">
        <f t="shared" si="106"/>
        <v>12</v>
      </c>
      <c r="Q1410" s="6" t="s">
        <v>8320</v>
      </c>
      <c r="R1410" s="6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ref="O1411:O1474" si="110">ROUND(E1411/D1411*100,0)</f>
        <v>0</v>
      </c>
      <c r="P1411" t="str">
        <f t="shared" ref="P1411:P1474" si="111">IFERROR(ROUND(E1411/L1411,2),"N/A")</f>
        <v>N/A</v>
      </c>
      <c r="Q1411" s="6" t="s">
        <v>8320</v>
      </c>
      <c r="R1411" s="6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10"/>
        <v>0</v>
      </c>
      <c r="P1412">
        <f t="shared" si="111"/>
        <v>1</v>
      </c>
      <c r="Q1412" s="6" t="s">
        <v>8320</v>
      </c>
      <c r="R1412" s="6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110"/>
        <v>0</v>
      </c>
      <c r="P1413">
        <f t="shared" si="111"/>
        <v>2.33</v>
      </c>
      <c r="Q1413" s="6" t="s">
        <v>8320</v>
      </c>
      <c r="R1413" s="6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10"/>
        <v>5</v>
      </c>
      <c r="P1414">
        <f t="shared" si="111"/>
        <v>24.62</v>
      </c>
      <c r="Q1414" s="6" t="s">
        <v>8320</v>
      </c>
      <c r="R1414" s="6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10"/>
        <v>5</v>
      </c>
      <c r="P1415">
        <f t="shared" si="111"/>
        <v>100</v>
      </c>
      <c r="Q1415" s="6" t="s">
        <v>8320</v>
      </c>
      <c r="R1415" s="6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10"/>
        <v>0</v>
      </c>
      <c r="P1416">
        <f t="shared" si="111"/>
        <v>1</v>
      </c>
      <c r="Q1416" s="6" t="s">
        <v>8320</v>
      </c>
      <c r="R1416" s="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10"/>
        <v>18</v>
      </c>
      <c r="P1417">
        <f t="shared" si="111"/>
        <v>88.89</v>
      </c>
      <c r="Q1417" s="6" t="s">
        <v>8320</v>
      </c>
      <c r="R1417" s="6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10"/>
        <v>0</v>
      </c>
      <c r="P1418" t="str">
        <f t="shared" si="111"/>
        <v>N/A</v>
      </c>
      <c r="Q1418" s="6" t="s">
        <v>8320</v>
      </c>
      <c r="R1418" s="6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10"/>
        <v>1</v>
      </c>
      <c r="P1419">
        <f t="shared" si="111"/>
        <v>27.5</v>
      </c>
      <c r="Q1419" s="6" t="s">
        <v>8320</v>
      </c>
      <c r="R1419" s="6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10"/>
        <v>0</v>
      </c>
      <c r="P1420">
        <f t="shared" si="111"/>
        <v>6</v>
      </c>
      <c r="Q1420" s="6" t="s">
        <v>8320</v>
      </c>
      <c r="R1420" s="6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10"/>
        <v>7</v>
      </c>
      <c r="P1421">
        <f t="shared" si="111"/>
        <v>44.5</v>
      </c>
      <c r="Q1421" s="6" t="s">
        <v>8320</v>
      </c>
      <c r="R1421" s="6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10"/>
        <v>3</v>
      </c>
      <c r="P1422">
        <f t="shared" si="111"/>
        <v>1</v>
      </c>
      <c r="Q1422" s="6" t="s">
        <v>8320</v>
      </c>
      <c r="R1422" s="6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10"/>
        <v>0</v>
      </c>
      <c r="P1423">
        <f t="shared" si="111"/>
        <v>100</v>
      </c>
      <c r="Q1423" s="6" t="s">
        <v>8320</v>
      </c>
      <c r="R1423" s="6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10"/>
        <v>0</v>
      </c>
      <c r="P1424">
        <f t="shared" si="111"/>
        <v>13</v>
      </c>
      <c r="Q1424" s="6" t="s">
        <v>8320</v>
      </c>
      <c r="R1424" s="6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10"/>
        <v>0</v>
      </c>
      <c r="P1425">
        <f t="shared" si="111"/>
        <v>100</v>
      </c>
      <c r="Q1425" s="6" t="s">
        <v>8320</v>
      </c>
      <c r="R1425" s="6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10"/>
        <v>20</v>
      </c>
      <c r="P1426">
        <f t="shared" si="111"/>
        <v>109.07</v>
      </c>
      <c r="Q1426" s="6" t="s">
        <v>8320</v>
      </c>
      <c r="R1426" s="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10"/>
        <v>0</v>
      </c>
      <c r="P1427" t="str">
        <f t="shared" si="111"/>
        <v>N/A</v>
      </c>
      <c r="Q1427" s="6" t="s">
        <v>8320</v>
      </c>
      <c r="R1427" s="6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10"/>
        <v>0</v>
      </c>
      <c r="P1428" t="str">
        <f t="shared" si="111"/>
        <v>N/A</v>
      </c>
      <c r="Q1428" s="6" t="s">
        <v>8320</v>
      </c>
      <c r="R1428" s="6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10"/>
        <v>8</v>
      </c>
      <c r="P1429">
        <f t="shared" si="111"/>
        <v>104.75</v>
      </c>
      <c r="Q1429" s="6" t="s">
        <v>8320</v>
      </c>
      <c r="R1429" s="6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10"/>
        <v>5</v>
      </c>
      <c r="P1430">
        <f t="shared" si="111"/>
        <v>15</v>
      </c>
      <c r="Q1430" s="6" t="s">
        <v>8320</v>
      </c>
      <c r="R1430" s="6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10"/>
        <v>0</v>
      </c>
      <c r="P1431" t="str">
        <f t="shared" si="111"/>
        <v>N/A</v>
      </c>
      <c r="Q1431" s="6" t="s">
        <v>8320</v>
      </c>
      <c r="R1431" s="6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10"/>
        <v>8</v>
      </c>
      <c r="P1432">
        <f t="shared" si="111"/>
        <v>80.599999999999994</v>
      </c>
      <c r="Q1432" s="6" t="s">
        <v>8320</v>
      </c>
      <c r="R1432" s="6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10"/>
        <v>32</v>
      </c>
      <c r="P1433">
        <f t="shared" si="111"/>
        <v>115.55</v>
      </c>
      <c r="Q1433" s="6" t="s">
        <v>8320</v>
      </c>
      <c r="R1433" s="6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10"/>
        <v>0</v>
      </c>
      <c r="P1434" t="str">
        <f t="shared" si="111"/>
        <v>N/A</v>
      </c>
      <c r="Q1434" s="6" t="s">
        <v>8320</v>
      </c>
      <c r="R1434" s="6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10"/>
        <v>7</v>
      </c>
      <c r="P1435">
        <f t="shared" si="111"/>
        <v>80.5</v>
      </c>
      <c r="Q1435" s="6" t="s">
        <v>8320</v>
      </c>
      <c r="R1435" s="6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10"/>
        <v>10</v>
      </c>
      <c r="P1436">
        <f t="shared" si="111"/>
        <v>744.55</v>
      </c>
      <c r="Q1436" s="6" t="s">
        <v>8320</v>
      </c>
      <c r="R1436" s="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10"/>
        <v>0</v>
      </c>
      <c r="P1437">
        <f t="shared" si="111"/>
        <v>7.5</v>
      </c>
      <c r="Q1437" s="6" t="s">
        <v>8320</v>
      </c>
      <c r="R1437" s="6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10"/>
        <v>1</v>
      </c>
      <c r="P1438">
        <f t="shared" si="111"/>
        <v>38.5</v>
      </c>
      <c r="Q1438" s="6" t="s">
        <v>8320</v>
      </c>
      <c r="R1438" s="6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10"/>
        <v>27</v>
      </c>
      <c r="P1439">
        <f t="shared" si="111"/>
        <v>36.68</v>
      </c>
      <c r="Q1439" s="6" t="s">
        <v>8320</v>
      </c>
      <c r="R1439" s="6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10"/>
        <v>3</v>
      </c>
      <c r="P1440">
        <f t="shared" si="111"/>
        <v>75</v>
      </c>
      <c r="Q1440" s="6" t="s">
        <v>8320</v>
      </c>
      <c r="R1440" s="6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10"/>
        <v>7</v>
      </c>
      <c r="P1441">
        <f t="shared" si="111"/>
        <v>30</v>
      </c>
      <c r="Q1441" s="6" t="s">
        <v>8320</v>
      </c>
      <c r="R1441" s="6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10"/>
        <v>0</v>
      </c>
      <c r="P1442">
        <f t="shared" si="111"/>
        <v>1</v>
      </c>
      <c r="Q1442" s="6" t="s">
        <v>8320</v>
      </c>
      <c r="R1442" s="6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10"/>
        <v>1</v>
      </c>
      <c r="P1443">
        <f t="shared" si="111"/>
        <v>673.33</v>
      </c>
      <c r="Q1443" s="6" t="s">
        <v>8320</v>
      </c>
      <c r="R1443" s="6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10"/>
        <v>0</v>
      </c>
      <c r="P1444" t="str">
        <f t="shared" si="111"/>
        <v>N/A</v>
      </c>
      <c r="Q1444" s="6" t="s">
        <v>8320</v>
      </c>
      <c r="R1444" s="6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10"/>
        <v>0</v>
      </c>
      <c r="P1445" t="str">
        <f t="shared" si="111"/>
        <v>N/A</v>
      </c>
      <c r="Q1445" s="6" t="s">
        <v>8320</v>
      </c>
      <c r="R1445" s="6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10"/>
        <v>0</v>
      </c>
      <c r="P1446" t="str">
        <f t="shared" si="111"/>
        <v>N/A</v>
      </c>
      <c r="Q1446" s="6" t="s">
        <v>8320</v>
      </c>
      <c r="R1446" s="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10"/>
        <v>0</v>
      </c>
      <c r="P1447" t="str">
        <f t="shared" si="111"/>
        <v>N/A</v>
      </c>
      <c r="Q1447" s="6" t="s">
        <v>8320</v>
      </c>
      <c r="R1447" s="6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10"/>
        <v>0</v>
      </c>
      <c r="P1448" t="str">
        <f t="shared" si="111"/>
        <v>N/A</v>
      </c>
      <c r="Q1448" s="6" t="s">
        <v>8320</v>
      </c>
      <c r="R1448" s="6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10"/>
        <v>0</v>
      </c>
      <c r="P1449">
        <f t="shared" si="111"/>
        <v>25</v>
      </c>
      <c r="Q1449" s="6" t="s">
        <v>8320</v>
      </c>
      <c r="R1449" s="6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10"/>
        <v>0</v>
      </c>
      <c r="P1450" t="str">
        <f t="shared" si="111"/>
        <v>N/A</v>
      </c>
      <c r="Q1450" s="6" t="s">
        <v>8320</v>
      </c>
      <c r="R1450" s="6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10"/>
        <v>0</v>
      </c>
      <c r="P1451" t="str">
        <f t="shared" si="111"/>
        <v>N/A</v>
      </c>
      <c r="Q1451" s="6" t="s">
        <v>8320</v>
      </c>
      <c r="R1451" s="6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10"/>
        <v>0</v>
      </c>
      <c r="P1452">
        <f t="shared" si="111"/>
        <v>1</v>
      </c>
      <c r="Q1452" s="6" t="s">
        <v>8320</v>
      </c>
      <c r="R1452" s="6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10"/>
        <v>0</v>
      </c>
      <c r="P1453">
        <f t="shared" si="111"/>
        <v>1</v>
      </c>
      <c r="Q1453" s="6" t="s">
        <v>8320</v>
      </c>
      <c r="R1453" s="6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10"/>
        <v>0</v>
      </c>
      <c r="P1454" t="str">
        <f t="shared" si="111"/>
        <v>N/A</v>
      </c>
      <c r="Q1454" s="6" t="s">
        <v>8320</v>
      </c>
      <c r="R1454" s="6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10"/>
        <v>0</v>
      </c>
      <c r="P1455" t="str">
        <f t="shared" si="111"/>
        <v>N/A</v>
      </c>
      <c r="Q1455" s="6" t="s">
        <v>8320</v>
      </c>
      <c r="R1455" s="6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10"/>
        <v>1</v>
      </c>
      <c r="P1456">
        <f t="shared" si="111"/>
        <v>15</v>
      </c>
      <c r="Q1456" s="6" t="s">
        <v>8320</v>
      </c>
      <c r="R1456" s="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10"/>
        <v>11</v>
      </c>
      <c r="P1457">
        <f t="shared" si="111"/>
        <v>225</v>
      </c>
      <c r="Q1457" s="6" t="s">
        <v>8320</v>
      </c>
      <c r="R1457" s="6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10"/>
        <v>3</v>
      </c>
      <c r="P1458">
        <f t="shared" si="111"/>
        <v>48.33</v>
      </c>
      <c r="Q1458" s="6" t="s">
        <v>8320</v>
      </c>
      <c r="R1458" s="6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10"/>
        <v>0</v>
      </c>
      <c r="P1459" t="str">
        <f t="shared" si="111"/>
        <v>N/A</v>
      </c>
      <c r="Q1459" s="6" t="s">
        <v>8320</v>
      </c>
      <c r="R1459" s="6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10"/>
        <v>0</v>
      </c>
      <c r="P1460" t="str">
        <f t="shared" si="111"/>
        <v>N/A</v>
      </c>
      <c r="Q1460" s="6" t="s">
        <v>8320</v>
      </c>
      <c r="R1460" s="6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10"/>
        <v>0</v>
      </c>
      <c r="P1461" t="str">
        <f t="shared" si="111"/>
        <v>N/A</v>
      </c>
      <c r="Q1461" s="6" t="s">
        <v>8320</v>
      </c>
      <c r="R1461" s="6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10"/>
        <v>0</v>
      </c>
      <c r="P1462" t="str">
        <f t="shared" si="111"/>
        <v>N/A</v>
      </c>
      <c r="Q1462" s="6" t="s">
        <v>8320</v>
      </c>
      <c r="R1462" s="6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10"/>
        <v>101</v>
      </c>
      <c r="P1463">
        <f t="shared" si="111"/>
        <v>44.67</v>
      </c>
      <c r="Q1463" s="6" t="s">
        <v>8320</v>
      </c>
      <c r="R1463" s="6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10"/>
        <v>109</v>
      </c>
      <c r="P1464">
        <f t="shared" si="111"/>
        <v>28.94</v>
      </c>
      <c r="Q1464" s="6" t="s">
        <v>8320</v>
      </c>
      <c r="R1464" s="6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10"/>
        <v>148</v>
      </c>
      <c r="P1465">
        <f t="shared" si="111"/>
        <v>35.44</v>
      </c>
      <c r="Q1465" s="6" t="s">
        <v>8320</v>
      </c>
      <c r="R1465" s="6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10"/>
        <v>163</v>
      </c>
      <c r="P1466">
        <f t="shared" si="111"/>
        <v>34.869999999999997</v>
      </c>
      <c r="Q1466" s="6" t="s">
        <v>8320</v>
      </c>
      <c r="R1466" s="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10"/>
        <v>456</v>
      </c>
      <c r="P1467">
        <f t="shared" si="111"/>
        <v>52.62</v>
      </c>
      <c r="Q1467" s="6" t="s">
        <v>8320</v>
      </c>
      <c r="R1467" s="6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10"/>
        <v>108</v>
      </c>
      <c r="P1468">
        <f t="shared" si="111"/>
        <v>69.599999999999994</v>
      </c>
      <c r="Q1468" s="6" t="s">
        <v>8320</v>
      </c>
      <c r="R1468" s="6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10"/>
        <v>115</v>
      </c>
      <c r="P1469">
        <f t="shared" si="111"/>
        <v>76.72</v>
      </c>
      <c r="Q1469" s="6" t="s">
        <v>8320</v>
      </c>
      <c r="R1469" s="6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10"/>
        <v>102</v>
      </c>
      <c r="P1470">
        <f t="shared" si="111"/>
        <v>33.19</v>
      </c>
      <c r="Q1470" s="6" t="s">
        <v>8320</v>
      </c>
      <c r="R1470" s="6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10"/>
        <v>108</v>
      </c>
      <c r="P1471">
        <f t="shared" si="111"/>
        <v>149.46</v>
      </c>
      <c r="Q1471" s="6" t="s">
        <v>8320</v>
      </c>
      <c r="R1471" s="6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10"/>
        <v>125</v>
      </c>
      <c r="P1472">
        <f t="shared" si="111"/>
        <v>23.17</v>
      </c>
      <c r="Q1472" s="6" t="s">
        <v>8320</v>
      </c>
      <c r="R1472" s="6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10"/>
        <v>104</v>
      </c>
      <c r="P1473">
        <f t="shared" si="111"/>
        <v>96.88</v>
      </c>
      <c r="Q1473" s="6" t="s">
        <v>8320</v>
      </c>
      <c r="R1473" s="6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si="110"/>
        <v>139</v>
      </c>
      <c r="P1474">
        <f t="shared" si="111"/>
        <v>103.2</v>
      </c>
      <c r="Q1474" s="6" t="s">
        <v>8320</v>
      </c>
      <c r="R1474" s="6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ref="O1475:O1538" si="115">ROUND(E1475/D1475*100,0)</f>
        <v>121</v>
      </c>
      <c r="P1475">
        <f t="shared" ref="P1475:P1538" si="116">IFERROR(ROUND(E1475/L1475,2),"N/A")</f>
        <v>38.46</v>
      </c>
      <c r="Q1475" s="6" t="s">
        <v>8320</v>
      </c>
      <c r="R1475" s="6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15"/>
        <v>112</v>
      </c>
      <c r="P1476">
        <f t="shared" si="116"/>
        <v>44.32</v>
      </c>
      <c r="Q1476" s="6" t="s">
        <v>8320</v>
      </c>
      <c r="R1476" s="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115"/>
        <v>189</v>
      </c>
      <c r="P1477">
        <f t="shared" si="116"/>
        <v>64.17</v>
      </c>
      <c r="Q1477" s="6" t="s">
        <v>8320</v>
      </c>
      <c r="R1477" s="6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15"/>
        <v>662</v>
      </c>
      <c r="P1478">
        <f t="shared" si="116"/>
        <v>43.33</v>
      </c>
      <c r="Q1478" s="6" t="s">
        <v>8320</v>
      </c>
      <c r="R1478" s="6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15"/>
        <v>111</v>
      </c>
      <c r="P1479">
        <f t="shared" si="116"/>
        <v>90.5</v>
      </c>
      <c r="Q1479" s="6" t="s">
        <v>8320</v>
      </c>
      <c r="R1479" s="6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15"/>
        <v>1182</v>
      </c>
      <c r="P1480">
        <f t="shared" si="116"/>
        <v>29.19</v>
      </c>
      <c r="Q1480" s="6" t="s">
        <v>8320</v>
      </c>
      <c r="R1480" s="6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15"/>
        <v>137</v>
      </c>
      <c r="P1481">
        <f t="shared" si="116"/>
        <v>30.96</v>
      </c>
      <c r="Q1481" s="6" t="s">
        <v>8320</v>
      </c>
      <c r="R1481" s="6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15"/>
        <v>117</v>
      </c>
      <c r="P1482">
        <f t="shared" si="116"/>
        <v>92.16</v>
      </c>
      <c r="Q1482" s="6" t="s">
        <v>8320</v>
      </c>
      <c r="R1482" s="6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15"/>
        <v>2</v>
      </c>
      <c r="P1483">
        <f t="shared" si="116"/>
        <v>17.5</v>
      </c>
      <c r="Q1483" s="6" t="s">
        <v>8320</v>
      </c>
      <c r="R1483" s="6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15"/>
        <v>0</v>
      </c>
      <c r="P1484">
        <f t="shared" si="116"/>
        <v>5</v>
      </c>
      <c r="Q1484" s="6" t="s">
        <v>8320</v>
      </c>
      <c r="R1484" s="6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15"/>
        <v>1</v>
      </c>
      <c r="P1485">
        <f t="shared" si="116"/>
        <v>25</v>
      </c>
      <c r="Q1485" s="6" t="s">
        <v>8320</v>
      </c>
      <c r="R1485" s="6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15"/>
        <v>0</v>
      </c>
      <c r="P1486" t="str">
        <f t="shared" si="116"/>
        <v>N/A</v>
      </c>
      <c r="Q1486" s="6" t="s">
        <v>8320</v>
      </c>
      <c r="R1486" s="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15"/>
        <v>2</v>
      </c>
      <c r="P1487">
        <f t="shared" si="116"/>
        <v>50</v>
      </c>
      <c r="Q1487" s="6" t="s">
        <v>8320</v>
      </c>
      <c r="R1487" s="6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15"/>
        <v>0</v>
      </c>
      <c r="P1488">
        <f t="shared" si="116"/>
        <v>16</v>
      </c>
      <c r="Q1488" s="6" t="s">
        <v>8320</v>
      </c>
      <c r="R1488" s="6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15"/>
        <v>0</v>
      </c>
      <c r="P1489" t="str">
        <f t="shared" si="116"/>
        <v>N/A</v>
      </c>
      <c r="Q1489" s="6" t="s">
        <v>8320</v>
      </c>
      <c r="R1489" s="6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15"/>
        <v>2</v>
      </c>
      <c r="P1490">
        <f t="shared" si="116"/>
        <v>60</v>
      </c>
      <c r="Q1490" s="6" t="s">
        <v>8320</v>
      </c>
      <c r="R1490" s="6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15"/>
        <v>0</v>
      </c>
      <c r="P1491" t="str">
        <f t="shared" si="116"/>
        <v>N/A</v>
      </c>
      <c r="Q1491" s="6" t="s">
        <v>8320</v>
      </c>
      <c r="R1491" s="6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15"/>
        <v>31</v>
      </c>
      <c r="P1492">
        <f t="shared" si="116"/>
        <v>47.11</v>
      </c>
      <c r="Q1492" s="6" t="s">
        <v>8320</v>
      </c>
      <c r="R1492" s="6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15"/>
        <v>8</v>
      </c>
      <c r="P1493">
        <f t="shared" si="116"/>
        <v>100</v>
      </c>
      <c r="Q1493" s="6" t="s">
        <v>8320</v>
      </c>
      <c r="R1493" s="6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15"/>
        <v>1</v>
      </c>
      <c r="P1494">
        <f t="shared" si="116"/>
        <v>15</v>
      </c>
      <c r="Q1494" s="6" t="s">
        <v>8320</v>
      </c>
      <c r="R1494" s="6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15"/>
        <v>0</v>
      </c>
      <c r="P1495" t="str">
        <f t="shared" si="116"/>
        <v>N/A</v>
      </c>
      <c r="Q1495" s="6" t="s">
        <v>8320</v>
      </c>
      <c r="R1495" s="6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15"/>
        <v>9</v>
      </c>
      <c r="P1496">
        <f t="shared" si="116"/>
        <v>40.450000000000003</v>
      </c>
      <c r="Q1496" s="6" t="s">
        <v>8320</v>
      </c>
      <c r="R1496" s="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15"/>
        <v>0</v>
      </c>
      <c r="P1497" t="str">
        <f t="shared" si="116"/>
        <v>N/A</v>
      </c>
      <c r="Q1497" s="6" t="s">
        <v>8320</v>
      </c>
      <c r="R1497" s="6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15"/>
        <v>0</v>
      </c>
      <c r="P1498" t="str">
        <f t="shared" si="116"/>
        <v>N/A</v>
      </c>
      <c r="Q1498" s="6" t="s">
        <v>8320</v>
      </c>
      <c r="R1498" s="6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15"/>
        <v>0</v>
      </c>
      <c r="P1499">
        <f t="shared" si="116"/>
        <v>1</v>
      </c>
      <c r="Q1499" s="6" t="s">
        <v>8320</v>
      </c>
      <c r="R1499" s="6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15"/>
        <v>2</v>
      </c>
      <c r="P1500">
        <f t="shared" si="116"/>
        <v>19</v>
      </c>
      <c r="Q1500" s="6" t="s">
        <v>8320</v>
      </c>
      <c r="R1500" s="6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15"/>
        <v>0</v>
      </c>
      <c r="P1501">
        <f t="shared" si="116"/>
        <v>5</v>
      </c>
      <c r="Q1501" s="6" t="s">
        <v>8320</v>
      </c>
      <c r="R1501" s="6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15"/>
        <v>25</v>
      </c>
      <c r="P1502">
        <f t="shared" si="116"/>
        <v>46.73</v>
      </c>
      <c r="Q1502" s="6" t="s">
        <v>8320</v>
      </c>
      <c r="R1502" s="6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15"/>
        <v>166</v>
      </c>
      <c r="P1503">
        <f t="shared" si="116"/>
        <v>97.73</v>
      </c>
      <c r="Q1503" s="6" t="s">
        <v>8336</v>
      </c>
      <c r="R1503" s="6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15"/>
        <v>101</v>
      </c>
      <c r="P1504">
        <f t="shared" si="116"/>
        <v>67.84</v>
      </c>
      <c r="Q1504" s="6" t="s">
        <v>8336</v>
      </c>
      <c r="R1504" s="6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15"/>
        <v>108</v>
      </c>
      <c r="P1505">
        <f t="shared" si="116"/>
        <v>56.98</v>
      </c>
      <c r="Q1505" s="6" t="s">
        <v>8336</v>
      </c>
      <c r="R1505" s="6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15"/>
        <v>278</v>
      </c>
      <c r="P1506">
        <f t="shared" si="116"/>
        <v>67.16</v>
      </c>
      <c r="Q1506" s="6" t="s">
        <v>8336</v>
      </c>
      <c r="R1506" s="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15"/>
        <v>104</v>
      </c>
      <c r="P1507">
        <f t="shared" si="116"/>
        <v>48.04</v>
      </c>
      <c r="Q1507" s="6" t="s">
        <v>8336</v>
      </c>
      <c r="R1507" s="6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15"/>
        <v>111</v>
      </c>
      <c r="P1508">
        <f t="shared" si="116"/>
        <v>38.86</v>
      </c>
      <c r="Q1508" s="6" t="s">
        <v>8336</v>
      </c>
      <c r="R1508" s="6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15"/>
        <v>215</v>
      </c>
      <c r="P1509">
        <f t="shared" si="116"/>
        <v>78.180000000000007</v>
      </c>
      <c r="Q1509" s="6" t="s">
        <v>8336</v>
      </c>
      <c r="R1509" s="6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15"/>
        <v>111</v>
      </c>
      <c r="P1510">
        <f t="shared" si="116"/>
        <v>97.11</v>
      </c>
      <c r="Q1510" s="6" t="s">
        <v>8336</v>
      </c>
      <c r="R1510" s="6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15"/>
        <v>124</v>
      </c>
      <c r="P1511">
        <f t="shared" si="116"/>
        <v>110.39</v>
      </c>
      <c r="Q1511" s="6" t="s">
        <v>8336</v>
      </c>
      <c r="R1511" s="6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15"/>
        <v>101</v>
      </c>
      <c r="P1512">
        <f t="shared" si="116"/>
        <v>39.92</v>
      </c>
      <c r="Q1512" s="6" t="s">
        <v>8336</v>
      </c>
      <c r="R1512" s="6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15"/>
        <v>112</v>
      </c>
      <c r="P1513">
        <f t="shared" si="116"/>
        <v>75.98</v>
      </c>
      <c r="Q1513" s="6" t="s">
        <v>8336</v>
      </c>
      <c r="R1513" s="6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15"/>
        <v>559</v>
      </c>
      <c r="P1514">
        <f t="shared" si="116"/>
        <v>58.38</v>
      </c>
      <c r="Q1514" s="6" t="s">
        <v>8336</v>
      </c>
      <c r="R1514" s="6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15"/>
        <v>150</v>
      </c>
      <c r="P1515">
        <f t="shared" si="116"/>
        <v>55.82</v>
      </c>
      <c r="Q1515" s="6" t="s">
        <v>8336</v>
      </c>
      <c r="R1515" s="6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15"/>
        <v>106</v>
      </c>
      <c r="P1516">
        <f t="shared" si="116"/>
        <v>151.24</v>
      </c>
      <c r="Q1516" s="6" t="s">
        <v>8336</v>
      </c>
      <c r="R1516" s="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15"/>
        <v>157</v>
      </c>
      <c r="P1517">
        <f t="shared" si="116"/>
        <v>849.67</v>
      </c>
      <c r="Q1517" s="6" t="s">
        <v>8336</v>
      </c>
      <c r="R1517" s="6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15"/>
        <v>109</v>
      </c>
      <c r="P1518">
        <f t="shared" si="116"/>
        <v>159.24</v>
      </c>
      <c r="Q1518" s="6" t="s">
        <v>8336</v>
      </c>
      <c r="R1518" s="6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15"/>
        <v>162</v>
      </c>
      <c r="P1519">
        <f t="shared" si="116"/>
        <v>39.51</v>
      </c>
      <c r="Q1519" s="6" t="s">
        <v>8336</v>
      </c>
      <c r="R1519" s="6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15"/>
        <v>205</v>
      </c>
      <c r="P1520">
        <f t="shared" si="116"/>
        <v>130.53</v>
      </c>
      <c r="Q1520" s="6" t="s">
        <v>8336</v>
      </c>
      <c r="R1520" s="6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15"/>
        <v>103</v>
      </c>
      <c r="P1521">
        <f t="shared" si="116"/>
        <v>64.16</v>
      </c>
      <c r="Q1521" s="6" t="s">
        <v>8336</v>
      </c>
      <c r="R1521" s="6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15"/>
        <v>103</v>
      </c>
      <c r="P1522">
        <f t="shared" si="116"/>
        <v>111.53</v>
      </c>
      <c r="Q1522" s="6" t="s">
        <v>8336</v>
      </c>
      <c r="R1522" s="6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15"/>
        <v>107</v>
      </c>
      <c r="P1523">
        <f t="shared" si="116"/>
        <v>170.45</v>
      </c>
      <c r="Q1523" s="6" t="s">
        <v>8336</v>
      </c>
      <c r="R1523" s="6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15"/>
        <v>139</v>
      </c>
      <c r="P1524">
        <f t="shared" si="116"/>
        <v>133.74</v>
      </c>
      <c r="Q1524" s="6" t="s">
        <v>8336</v>
      </c>
      <c r="R1524" s="6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15"/>
        <v>125</v>
      </c>
      <c r="P1525">
        <f t="shared" si="116"/>
        <v>95.83</v>
      </c>
      <c r="Q1525" s="6" t="s">
        <v>8336</v>
      </c>
      <c r="R1525" s="6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15"/>
        <v>207</v>
      </c>
      <c r="P1526">
        <f t="shared" si="116"/>
        <v>221.79</v>
      </c>
      <c r="Q1526" s="6" t="s">
        <v>8336</v>
      </c>
      <c r="R1526" s="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15"/>
        <v>174</v>
      </c>
      <c r="P1527">
        <f t="shared" si="116"/>
        <v>32.32</v>
      </c>
      <c r="Q1527" s="6" t="s">
        <v>8336</v>
      </c>
      <c r="R1527" s="6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15"/>
        <v>120</v>
      </c>
      <c r="P1528">
        <f t="shared" si="116"/>
        <v>98.84</v>
      </c>
      <c r="Q1528" s="6" t="s">
        <v>8336</v>
      </c>
      <c r="R1528" s="6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15"/>
        <v>110</v>
      </c>
      <c r="P1529">
        <f t="shared" si="116"/>
        <v>55.22</v>
      </c>
      <c r="Q1529" s="6" t="s">
        <v>8336</v>
      </c>
      <c r="R1529" s="6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15"/>
        <v>282</v>
      </c>
      <c r="P1530">
        <f t="shared" si="116"/>
        <v>52.79</v>
      </c>
      <c r="Q1530" s="6" t="s">
        <v>8336</v>
      </c>
      <c r="R1530" s="6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15"/>
        <v>101</v>
      </c>
      <c r="P1531">
        <f t="shared" si="116"/>
        <v>135.66999999999999</v>
      </c>
      <c r="Q1531" s="6" t="s">
        <v>8336</v>
      </c>
      <c r="R1531" s="6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15"/>
        <v>135</v>
      </c>
      <c r="P1532">
        <f t="shared" si="116"/>
        <v>53.99</v>
      </c>
      <c r="Q1532" s="6" t="s">
        <v>8336</v>
      </c>
      <c r="R1532" s="6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15"/>
        <v>176</v>
      </c>
      <c r="P1533">
        <f t="shared" si="116"/>
        <v>56.64</v>
      </c>
      <c r="Q1533" s="6" t="s">
        <v>8336</v>
      </c>
      <c r="R1533" s="6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15"/>
        <v>484</v>
      </c>
      <c r="P1534">
        <f t="shared" si="116"/>
        <v>82.32</v>
      </c>
      <c r="Q1534" s="6" t="s">
        <v>8336</v>
      </c>
      <c r="R1534" s="6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15"/>
        <v>145</v>
      </c>
      <c r="P1535">
        <f t="shared" si="116"/>
        <v>88.26</v>
      </c>
      <c r="Q1535" s="6" t="s">
        <v>8336</v>
      </c>
      <c r="R1535" s="6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15"/>
        <v>418</v>
      </c>
      <c r="P1536">
        <f t="shared" si="116"/>
        <v>84.91</v>
      </c>
      <c r="Q1536" s="6" t="s">
        <v>8336</v>
      </c>
      <c r="R1536" s="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15"/>
        <v>132</v>
      </c>
      <c r="P1537">
        <f t="shared" si="116"/>
        <v>48.15</v>
      </c>
      <c r="Q1537" s="6" t="s">
        <v>8336</v>
      </c>
      <c r="R1537" s="6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si="115"/>
        <v>250</v>
      </c>
      <c r="P1538">
        <f t="shared" si="116"/>
        <v>66.02</v>
      </c>
      <c r="Q1538" s="6" t="s">
        <v>8336</v>
      </c>
      <c r="R1538" s="6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ref="O1539:O1602" si="120">ROUND(E1539/D1539*100,0)</f>
        <v>180</v>
      </c>
      <c r="P1539">
        <f t="shared" ref="P1539:P1602" si="121">IFERROR(ROUND(E1539/L1539,2),"N/A")</f>
        <v>96.38</v>
      </c>
      <c r="Q1539" s="6" t="s">
        <v>8336</v>
      </c>
      <c r="R1539" s="6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20"/>
        <v>103</v>
      </c>
      <c r="P1540">
        <f t="shared" si="121"/>
        <v>156.16999999999999</v>
      </c>
      <c r="Q1540" s="6" t="s">
        <v>8336</v>
      </c>
      <c r="R1540" s="6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120"/>
        <v>136</v>
      </c>
      <c r="P1541">
        <f t="shared" si="121"/>
        <v>95.76</v>
      </c>
      <c r="Q1541" s="6" t="s">
        <v>8336</v>
      </c>
      <c r="R1541" s="6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20"/>
        <v>118</v>
      </c>
      <c r="P1542">
        <f t="shared" si="121"/>
        <v>180.41</v>
      </c>
      <c r="Q1542" s="6" t="s">
        <v>8336</v>
      </c>
      <c r="R1542" s="6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20"/>
        <v>0</v>
      </c>
      <c r="P1543">
        <f t="shared" si="121"/>
        <v>3</v>
      </c>
      <c r="Q1543" s="6" t="s">
        <v>8336</v>
      </c>
      <c r="R1543" s="6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20"/>
        <v>4</v>
      </c>
      <c r="P1544">
        <f t="shared" si="121"/>
        <v>20</v>
      </c>
      <c r="Q1544" s="6" t="s">
        <v>8336</v>
      </c>
      <c r="R1544" s="6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20"/>
        <v>0</v>
      </c>
      <c r="P1545">
        <f t="shared" si="121"/>
        <v>10</v>
      </c>
      <c r="Q1545" s="6" t="s">
        <v>8336</v>
      </c>
      <c r="R1545" s="6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20"/>
        <v>0</v>
      </c>
      <c r="P1546" t="str">
        <f t="shared" si="121"/>
        <v>N/A</v>
      </c>
      <c r="Q1546" s="6" t="s">
        <v>8336</v>
      </c>
      <c r="R1546" s="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20"/>
        <v>0</v>
      </c>
      <c r="P1547">
        <f t="shared" si="121"/>
        <v>1</v>
      </c>
      <c r="Q1547" s="6" t="s">
        <v>8336</v>
      </c>
      <c r="R1547" s="6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20"/>
        <v>29</v>
      </c>
      <c r="P1548">
        <f t="shared" si="121"/>
        <v>26.27</v>
      </c>
      <c r="Q1548" s="6" t="s">
        <v>8336</v>
      </c>
      <c r="R1548" s="6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20"/>
        <v>0</v>
      </c>
      <c r="P1549" t="str">
        <f t="shared" si="121"/>
        <v>N/A</v>
      </c>
      <c r="Q1549" s="6" t="s">
        <v>8336</v>
      </c>
      <c r="R1549" s="6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20"/>
        <v>9</v>
      </c>
      <c r="P1550">
        <f t="shared" si="121"/>
        <v>60</v>
      </c>
      <c r="Q1550" s="6" t="s">
        <v>8336</v>
      </c>
      <c r="R1550" s="6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20"/>
        <v>34</v>
      </c>
      <c r="P1551">
        <f t="shared" si="121"/>
        <v>28.33</v>
      </c>
      <c r="Q1551" s="6" t="s">
        <v>8336</v>
      </c>
      <c r="R1551" s="6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20"/>
        <v>13</v>
      </c>
      <c r="P1552">
        <f t="shared" si="121"/>
        <v>14.43</v>
      </c>
      <c r="Q1552" s="6" t="s">
        <v>8336</v>
      </c>
      <c r="R1552" s="6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20"/>
        <v>0</v>
      </c>
      <c r="P1553" t="str">
        <f t="shared" si="121"/>
        <v>N/A</v>
      </c>
      <c r="Q1553" s="6" t="s">
        <v>8336</v>
      </c>
      <c r="R1553" s="6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20"/>
        <v>49</v>
      </c>
      <c r="P1554">
        <f t="shared" si="121"/>
        <v>132.19</v>
      </c>
      <c r="Q1554" s="6" t="s">
        <v>8336</v>
      </c>
      <c r="R1554" s="6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20"/>
        <v>0</v>
      </c>
      <c r="P1555" t="str">
        <f t="shared" si="121"/>
        <v>N/A</v>
      </c>
      <c r="Q1555" s="6" t="s">
        <v>8336</v>
      </c>
      <c r="R1555" s="6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20"/>
        <v>0</v>
      </c>
      <c r="P1556" t="str">
        <f t="shared" si="121"/>
        <v>N/A</v>
      </c>
      <c r="Q1556" s="6" t="s">
        <v>8336</v>
      </c>
      <c r="R1556" s="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20"/>
        <v>0</v>
      </c>
      <c r="P1557" t="str">
        <f t="shared" si="121"/>
        <v>N/A</v>
      </c>
      <c r="Q1557" s="6" t="s">
        <v>8336</v>
      </c>
      <c r="R1557" s="6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20"/>
        <v>45</v>
      </c>
      <c r="P1558">
        <f t="shared" si="121"/>
        <v>56.42</v>
      </c>
      <c r="Q1558" s="6" t="s">
        <v>8336</v>
      </c>
      <c r="R1558" s="6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20"/>
        <v>4</v>
      </c>
      <c r="P1559">
        <f t="shared" si="121"/>
        <v>100</v>
      </c>
      <c r="Q1559" s="6" t="s">
        <v>8336</v>
      </c>
      <c r="R1559" s="6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20"/>
        <v>5</v>
      </c>
      <c r="P1560">
        <f t="shared" si="121"/>
        <v>11.67</v>
      </c>
      <c r="Q1560" s="6" t="s">
        <v>8336</v>
      </c>
      <c r="R1560" s="6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20"/>
        <v>0</v>
      </c>
      <c r="P1561">
        <f t="shared" si="121"/>
        <v>50</v>
      </c>
      <c r="Q1561" s="6" t="s">
        <v>8336</v>
      </c>
      <c r="R1561" s="6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20"/>
        <v>4</v>
      </c>
      <c r="P1562">
        <f t="shared" si="121"/>
        <v>23.5</v>
      </c>
      <c r="Q1562" s="6" t="s">
        <v>8336</v>
      </c>
      <c r="R1562" s="6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20"/>
        <v>1</v>
      </c>
      <c r="P1563">
        <f t="shared" si="121"/>
        <v>67</v>
      </c>
      <c r="Q1563" s="6" t="s">
        <v>8320</v>
      </c>
      <c r="R1563" s="6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20"/>
        <v>0</v>
      </c>
      <c r="P1564" t="str">
        <f t="shared" si="121"/>
        <v>N/A</v>
      </c>
      <c r="Q1564" s="6" t="s">
        <v>8320</v>
      </c>
      <c r="R1564" s="6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20"/>
        <v>1</v>
      </c>
      <c r="P1565">
        <f t="shared" si="121"/>
        <v>42.5</v>
      </c>
      <c r="Q1565" s="6" t="s">
        <v>8320</v>
      </c>
      <c r="R1565" s="6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20"/>
        <v>0</v>
      </c>
      <c r="P1566">
        <f t="shared" si="121"/>
        <v>10</v>
      </c>
      <c r="Q1566" s="6" t="s">
        <v>8320</v>
      </c>
      <c r="R1566" s="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20"/>
        <v>3</v>
      </c>
      <c r="P1567">
        <f t="shared" si="121"/>
        <v>100</v>
      </c>
      <c r="Q1567" s="6" t="s">
        <v>8320</v>
      </c>
      <c r="R1567" s="6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20"/>
        <v>21</v>
      </c>
      <c r="P1568">
        <f t="shared" si="121"/>
        <v>108.05</v>
      </c>
      <c r="Q1568" s="6" t="s">
        <v>8320</v>
      </c>
      <c r="R1568" s="6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20"/>
        <v>4</v>
      </c>
      <c r="P1569">
        <f t="shared" si="121"/>
        <v>26.92</v>
      </c>
      <c r="Q1569" s="6" t="s">
        <v>8320</v>
      </c>
      <c r="R1569" s="6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20"/>
        <v>14</v>
      </c>
      <c r="P1570">
        <f t="shared" si="121"/>
        <v>155</v>
      </c>
      <c r="Q1570" s="6" t="s">
        <v>8320</v>
      </c>
      <c r="R1570" s="6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20"/>
        <v>0</v>
      </c>
      <c r="P1571" t="str">
        <f t="shared" si="121"/>
        <v>N/A</v>
      </c>
      <c r="Q1571" s="6" t="s">
        <v>8320</v>
      </c>
      <c r="R1571" s="6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20"/>
        <v>41</v>
      </c>
      <c r="P1572">
        <f t="shared" si="121"/>
        <v>47.77</v>
      </c>
      <c r="Q1572" s="6" t="s">
        <v>8320</v>
      </c>
      <c r="R1572" s="6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20"/>
        <v>1</v>
      </c>
      <c r="P1573">
        <f t="shared" si="121"/>
        <v>20</v>
      </c>
      <c r="Q1573" s="6" t="s">
        <v>8320</v>
      </c>
      <c r="R1573" s="6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20"/>
        <v>5</v>
      </c>
      <c r="P1574">
        <f t="shared" si="121"/>
        <v>41.67</v>
      </c>
      <c r="Q1574" s="6" t="s">
        <v>8320</v>
      </c>
      <c r="R1574" s="6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20"/>
        <v>2</v>
      </c>
      <c r="P1575">
        <f t="shared" si="121"/>
        <v>74.33</v>
      </c>
      <c r="Q1575" s="6" t="s">
        <v>8320</v>
      </c>
      <c r="R1575" s="6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20"/>
        <v>5</v>
      </c>
      <c r="P1576">
        <f t="shared" si="121"/>
        <v>84.33</v>
      </c>
      <c r="Q1576" s="6" t="s">
        <v>8320</v>
      </c>
      <c r="R1576" s="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20"/>
        <v>23</v>
      </c>
      <c r="P1577">
        <f t="shared" si="121"/>
        <v>65.459999999999994</v>
      </c>
      <c r="Q1577" s="6" t="s">
        <v>8320</v>
      </c>
      <c r="R1577" s="6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20"/>
        <v>13</v>
      </c>
      <c r="P1578">
        <f t="shared" si="121"/>
        <v>65</v>
      </c>
      <c r="Q1578" s="6" t="s">
        <v>8320</v>
      </c>
      <c r="R1578" s="6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20"/>
        <v>1</v>
      </c>
      <c r="P1579">
        <f t="shared" si="121"/>
        <v>27.5</v>
      </c>
      <c r="Q1579" s="6" t="s">
        <v>8320</v>
      </c>
      <c r="R1579" s="6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20"/>
        <v>11</v>
      </c>
      <c r="P1580">
        <f t="shared" si="121"/>
        <v>51.25</v>
      </c>
      <c r="Q1580" s="6" t="s">
        <v>8320</v>
      </c>
      <c r="R1580" s="6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20"/>
        <v>1</v>
      </c>
      <c r="P1581">
        <f t="shared" si="121"/>
        <v>14</v>
      </c>
      <c r="Q1581" s="6" t="s">
        <v>8320</v>
      </c>
      <c r="R1581" s="6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20"/>
        <v>0</v>
      </c>
      <c r="P1582" t="str">
        <f t="shared" si="121"/>
        <v>N/A</v>
      </c>
      <c r="Q1582" s="6" t="s">
        <v>8320</v>
      </c>
      <c r="R1582" s="6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20"/>
        <v>1</v>
      </c>
      <c r="P1583">
        <f t="shared" si="121"/>
        <v>5</v>
      </c>
      <c r="Q1583" s="6" t="s">
        <v>8336</v>
      </c>
      <c r="R1583" s="6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20"/>
        <v>9</v>
      </c>
      <c r="P1584">
        <f t="shared" si="121"/>
        <v>31</v>
      </c>
      <c r="Q1584" s="6" t="s">
        <v>8336</v>
      </c>
      <c r="R1584" s="6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20"/>
        <v>0</v>
      </c>
      <c r="P1585">
        <f t="shared" si="121"/>
        <v>15</v>
      </c>
      <c r="Q1585" s="6" t="s">
        <v>8336</v>
      </c>
      <c r="R1585" s="6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20"/>
        <v>0</v>
      </c>
      <c r="P1586" t="str">
        <f t="shared" si="121"/>
        <v>N/A</v>
      </c>
      <c r="Q1586" s="6" t="s">
        <v>8336</v>
      </c>
      <c r="R1586" s="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20"/>
        <v>79</v>
      </c>
      <c r="P1587">
        <f t="shared" si="121"/>
        <v>131.66999999999999</v>
      </c>
      <c r="Q1587" s="6" t="s">
        <v>8336</v>
      </c>
      <c r="R1587" s="6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20"/>
        <v>0</v>
      </c>
      <c r="P1588" t="str">
        <f t="shared" si="121"/>
        <v>N/A</v>
      </c>
      <c r="Q1588" s="6" t="s">
        <v>8336</v>
      </c>
      <c r="R1588" s="6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20"/>
        <v>0</v>
      </c>
      <c r="P1589">
        <f t="shared" si="121"/>
        <v>1</v>
      </c>
      <c r="Q1589" s="6" t="s">
        <v>8336</v>
      </c>
      <c r="R1589" s="6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20"/>
        <v>0</v>
      </c>
      <c r="P1590" t="str">
        <f t="shared" si="121"/>
        <v>N/A</v>
      </c>
      <c r="Q1590" s="6" t="s">
        <v>8336</v>
      </c>
      <c r="R1590" s="6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20"/>
        <v>0</v>
      </c>
      <c r="P1591" t="str">
        <f t="shared" si="121"/>
        <v>N/A</v>
      </c>
      <c r="Q1591" s="6" t="s">
        <v>8336</v>
      </c>
      <c r="R1591" s="6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20"/>
        <v>2</v>
      </c>
      <c r="P1592">
        <f t="shared" si="121"/>
        <v>510</v>
      </c>
      <c r="Q1592" s="6" t="s">
        <v>8336</v>
      </c>
      <c r="R1592" s="6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20"/>
        <v>29</v>
      </c>
      <c r="P1593">
        <f t="shared" si="121"/>
        <v>44.48</v>
      </c>
      <c r="Q1593" s="6" t="s">
        <v>8336</v>
      </c>
      <c r="R1593" s="6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20"/>
        <v>0</v>
      </c>
      <c r="P1594" t="str">
        <f t="shared" si="121"/>
        <v>N/A</v>
      </c>
      <c r="Q1594" s="6" t="s">
        <v>8336</v>
      </c>
      <c r="R1594" s="6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20"/>
        <v>0</v>
      </c>
      <c r="P1595">
        <f t="shared" si="121"/>
        <v>1</v>
      </c>
      <c r="Q1595" s="6" t="s">
        <v>8336</v>
      </c>
      <c r="R1595" s="6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20"/>
        <v>21</v>
      </c>
      <c r="P1596">
        <f t="shared" si="121"/>
        <v>20.5</v>
      </c>
      <c r="Q1596" s="6" t="s">
        <v>8336</v>
      </c>
      <c r="R1596" s="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20"/>
        <v>0</v>
      </c>
      <c r="P1597">
        <f t="shared" si="121"/>
        <v>40</v>
      </c>
      <c r="Q1597" s="6" t="s">
        <v>8336</v>
      </c>
      <c r="R1597" s="6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20"/>
        <v>2</v>
      </c>
      <c r="P1598">
        <f t="shared" si="121"/>
        <v>25</v>
      </c>
      <c r="Q1598" s="6" t="s">
        <v>8336</v>
      </c>
      <c r="R1598" s="6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20"/>
        <v>0</v>
      </c>
      <c r="P1599" t="str">
        <f t="shared" si="121"/>
        <v>N/A</v>
      </c>
      <c r="Q1599" s="6" t="s">
        <v>8336</v>
      </c>
      <c r="R1599" s="6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20"/>
        <v>0</v>
      </c>
      <c r="P1600">
        <f t="shared" si="121"/>
        <v>1</v>
      </c>
      <c r="Q1600" s="6" t="s">
        <v>8336</v>
      </c>
      <c r="R1600" s="6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20"/>
        <v>0</v>
      </c>
      <c r="P1601" t="str">
        <f t="shared" si="121"/>
        <v>N/A</v>
      </c>
      <c r="Q1601" s="6" t="s">
        <v>8336</v>
      </c>
      <c r="R1601" s="6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si="120"/>
        <v>7</v>
      </c>
      <c r="P1602">
        <f t="shared" si="121"/>
        <v>40.78</v>
      </c>
      <c r="Q1602" s="6" t="s">
        <v>8336</v>
      </c>
      <c r="R1602" s="6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ref="O1603:O1666" si="125">ROUND(E1603/D1603*100,0)</f>
        <v>108</v>
      </c>
      <c r="P1603">
        <f t="shared" ref="P1603:P1666" si="126">IFERROR(ROUND(E1603/L1603,2),"N/A")</f>
        <v>48.33</v>
      </c>
      <c r="Q1603" s="6" t="s">
        <v>8323</v>
      </c>
      <c r="R1603" s="6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25"/>
        <v>100</v>
      </c>
      <c r="P1604">
        <f t="shared" si="126"/>
        <v>46.95</v>
      </c>
      <c r="Q1604" s="6" t="s">
        <v>8323</v>
      </c>
      <c r="R1604" s="6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25"/>
        <v>100</v>
      </c>
      <c r="P1605">
        <f t="shared" si="126"/>
        <v>66.69</v>
      </c>
      <c r="Q1605" s="6" t="s">
        <v>8323</v>
      </c>
      <c r="R1605" s="6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25"/>
        <v>122</v>
      </c>
      <c r="P1606">
        <f t="shared" si="126"/>
        <v>48.84</v>
      </c>
      <c r="Q1606" s="6" t="s">
        <v>8323</v>
      </c>
      <c r="R1606" s="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25"/>
        <v>101</v>
      </c>
      <c r="P1607">
        <f t="shared" si="126"/>
        <v>137.31</v>
      </c>
      <c r="Q1607" s="6" t="s">
        <v>8323</v>
      </c>
      <c r="R1607" s="6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25"/>
        <v>101</v>
      </c>
      <c r="P1608">
        <f t="shared" si="126"/>
        <v>87.83</v>
      </c>
      <c r="Q1608" s="6" t="s">
        <v>8323</v>
      </c>
      <c r="R1608" s="6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25"/>
        <v>145</v>
      </c>
      <c r="P1609">
        <f t="shared" si="126"/>
        <v>70.790000000000006</v>
      </c>
      <c r="Q1609" s="6" t="s">
        <v>8323</v>
      </c>
      <c r="R1609" s="6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25"/>
        <v>101</v>
      </c>
      <c r="P1610">
        <f t="shared" si="126"/>
        <v>52.83</v>
      </c>
      <c r="Q1610" s="6" t="s">
        <v>8323</v>
      </c>
      <c r="R1610" s="6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25"/>
        <v>118</v>
      </c>
      <c r="P1611">
        <f t="shared" si="126"/>
        <v>443.75</v>
      </c>
      <c r="Q1611" s="6" t="s">
        <v>8323</v>
      </c>
      <c r="R1611" s="6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25"/>
        <v>272</v>
      </c>
      <c r="P1612">
        <f t="shared" si="126"/>
        <v>48.54</v>
      </c>
      <c r="Q1612" s="6" t="s">
        <v>8323</v>
      </c>
      <c r="R1612" s="6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25"/>
        <v>125</v>
      </c>
      <c r="P1613">
        <f t="shared" si="126"/>
        <v>37.07</v>
      </c>
      <c r="Q1613" s="6" t="s">
        <v>8323</v>
      </c>
      <c r="R1613" s="6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25"/>
        <v>110</v>
      </c>
      <c r="P1614">
        <f t="shared" si="126"/>
        <v>50</v>
      </c>
      <c r="Q1614" s="6" t="s">
        <v>8323</v>
      </c>
      <c r="R1614" s="6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25"/>
        <v>102</v>
      </c>
      <c r="P1615">
        <f t="shared" si="126"/>
        <v>39.04</v>
      </c>
      <c r="Q1615" s="6" t="s">
        <v>8323</v>
      </c>
      <c r="R1615" s="6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25"/>
        <v>103</v>
      </c>
      <c r="P1616">
        <f t="shared" si="126"/>
        <v>66.69</v>
      </c>
      <c r="Q1616" s="6" t="s">
        <v>8323</v>
      </c>
      <c r="R1616" s="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25"/>
        <v>114</v>
      </c>
      <c r="P1617">
        <f t="shared" si="126"/>
        <v>67.13</v>
      </c>
      <c r="Q1617" s="6" t="s">
        <v>8323</v>
      </c>
      <c r="R1617" s="6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25"/>
        <v>104</v>
      </c>
      <c r="P1618">
        <f t="shared" si="126"/>
        <v>66.37</v>
      </c>
      <c r="Q1618" s="6" t="s">
        <v>8323</v>
      </c>
      <c r="R1618" s="6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25"/>
        <v>146</v>
      </c>
      <c r="P1619">
        <f t="shared" si="126"/>
        <v>64.62</v>
      </c>
      <c r="Q1619" s="6" t="s">
        <v>8323</v>
      </c>
      <c r="R1619" s="6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25"/>
        <v>105</v>
      </c>
      <c r="P1620">
        <f t="shared" si="126"/>
        <v>58.37</v>
      </c>
      <c r="Q1620" s="6" t="s">
        <v>8323</v>
      </c>
      <c r="R1620" s="6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25"/>
        <v>133</v>
      </c>
      <c r="P1621">
        <f t="shared" si="126"/>
        <v>86.96</v>
      </c>
      <c r="Q1621" s="6" t="s">
        <v>8323</v>
      </c>
      <c r="R1621" s="6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25"/>
        <v>113</v>
      </c>
      <c r="P1622">
        <f t="shared" si="126"/>
        <v>66.47</v>
      </c>
      <c r="Q1622" s="6" t="s">
        <v>8323</v>
      </c>
      <c r="R1622" s="6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25"/>
        <v>121</v>
      </c>
      <c r="P1623">
        <f t="shared" si="126"/>
        <v>163.78</v>
      </c>
      <c r="Q1623" s="6" t="s">
        <v>8323</v>
      </c>
      <c r="R1623" s="6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25"/>
        <v>102</v>
      </c>
      <c r="P1624">
        <f t="shared" si="126"/>
        <v>107.98</v>
      </c>
      <c r="Q1624" s="6" t="s">
        <v>8323</v>
      </c>
      <c r="R1624" s="6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25"/>
        <v>101</v>
      </c>
      <c r="P1625">
        <f t="shared" si="126"/>
        <v>42.11</v>
      </c>
      <c r="Q1625" s="6" t="s">
        <v>8323</v>
      </c>
      <c r="R1625" s="6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25"/>
        <v>118</v>
      </c>
      <c r="P1626">
        <f t="shared" si="126"/>
        <v>47.2</v>
      </c>
      <c r="Q1626" s="6" t="s">
        <v>8323</v>
      </c>
      <c r="R1626" s="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25"/>
        <v>155</v>
      </c>
      <c r="P1627">
        <f t="shared" si="126"/>
        <v>112.02</v>
      </c>
      <c r="Q1627" s="6" t="s">
        <v>8323</v>
      </c>
      <c r="R1627" s="6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25"/>
        <v>101</v>
      </c>
      <c r="P1628">
        <f t="shared" si="126"/>
        <v>74.95</v>
      </c>
      <c r="Q1628" s="6" t="s">
        <v>8323</v>
      </c>
      <c r="R1628" s="6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25"/>
        <v>117</v>
      </c>
      <c r="P1629">
        <f t="shared" si="126"/>
        <v>61.58</v>
      </c>
      <c r="Q1629" s="6" t="s">
        <v>8323</v>
      </c>
      <c r="R1629" s="6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25"/>
        <v>101</v>
      </c>
      <c r="P1630">
        <f t="shared" si="126"/>
        <v>45.88</v>
      </c>
      <c r="Q1630" s="6" t="s">
        <v>8323</v>
      </c>
      <c r="R1630" s="6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25"/>
        <v>104</v>
      </c>
      <c r="P1631">
        <f t="shared" si="126"/>
        <v>75.849999999999994</v>
      </c>
      <c r="Q1631" s="6" t="s">
        <v>8323</v>
      </c>
      <c r="R1631" s="6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25"/>
        <v>265</v>
      </c>
      <c r="P1632">
        <f t="shared" si="126"/>
        <v>84.21</v>
      </c>
      <c r="Q1632" s="6" t="s">
        <v>8323</v>
      </c>
      <c r="R1632" s="6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25"/>
        <v>156</v>
      </c>
      <c r="P1633">
        <f t="shared" si="126"/>
        <v>117.23</v>
      </c>
      <c r="Q1633" s="6" t="s">
        <v>8323</v>
      </c>
      <c r="R1633" s="6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25"/>
        <v>102</v>
      </c>
      <c r="P1634">
        <f t="shared" si="126"/>
        <v>86.49</v>
      </c>
      <c r="Q1634" s="6" t="s">
        <v>8323</v>
      </c>
      <c r="R1634" s="6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25"/>
        <v>100</v>
      </c>
      <c r="P1635">
        <f t="shared" si="126"/>
        <v>172.41</v>
      </c>
      <c r="Q1635" s="6" t="s">
        <v>8323</v>
      </c>
      <c r="R1635" s="6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25"/>
        <v>101</v>
      </c>
      <c r="P1636">
        <f t="shared" si="126"/>
        <v>62.81</v>
      </c>
      <c r="Q1636" s="6" t="s">
        <v>8323</v>
      </c>
      <c r="R1636" s="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25"/>
        <v>125</v>
      </c>
      <c r="P1637">
        <f t="shared" si="126"/>
        <v>67.73</v>
      </c>
      <c r="Q1637" s="6" t="s">
        <v>8323</v>
      </c>
      <c r="R1637" s="6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25"/>
        <v>104</v>
      </c>
      <c r="P1638">
        <f t="shared" si="126"/>
        <v>53.56</v>
      </c>
      <c r="Q1638" s="6" t="s">
        <v>8323</v>
      </c>
      <c r="R1638" s="6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25"/>
        <v>104</v>
      </c>
      <c r="P1639">
        <f t="shared" si="126"/>
        <v>34.6</v>
      </c>
      <c r="Q1639" s="6" t="s">
        <v>8323</v>
      </c>
      <c r="R1639" s="6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25"/>
        <v>105</v>
      </c>
      <c r="P1640">
        <f t="shared" si="126"/>
        <v>38.89</v>
      </c>
      <c r="Q1640" s="6" t="s">
        <v>8323</v>
      </c>
      <c r="R1640" s="6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25"/>
        <v>100</v>
      </c>
      <c r="P1641">
        <f t="shared" si="126"/>
        <v>94.74</v>
      </c>
      <c r="Q1641" s="6" t="s">
        <v>8323</v>
      </c>
      <c r="R1641" s="6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25"/>
        <v>170</v>
      </c>
      <c r="P1642">
        <f t="shared" si="126"/>
        <v>39.97</v>
      </c>
      <c r="Q1642" s="6" t="s">
        <v>8323</v>
      </c>
      <c r="R1642" s="6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25"/>
        <v>101</v>
      </c>
      <c r="P1643">
        <f t="shared" si="126"/>
        <v>97.5</v>
      </c>
      <c r="Q1643" s="6" t="s">
        <v>8323</v>
      </c>
      <c r="R1643" s="6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25"/>
        <v>100</v>
      </c>
      <c r="P1644">
        <f t="shared" si="126"/>
        <v>42.86</v>
      </c>
      <c r="Q1644" s="6" t="s">
        <v>8323</v>
      </c>
      <c r="R1644" s="6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25"/>
        <v>125</v>
      </c>
      <c r="P1645">
        <f t="shared" si="126"/>
        <v>168.51</v>
      </c>
      <c r="Q1645" s="6" t="s">
        <v>8323</v>
      </c>
      <c r="R1645" s="6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25"/>
        <v>110</v>
      </c>
      <c r="P1646">
        <f t="shared" si="126"/>
        <v>85.55</v>
      </c>
      <c r="Q1646" s="6" t="s">
        <v>8323</v>
      </c>
      <c r="R1646" s="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25"/>
        <v>111</v>
      </c>
      <c r="P1647">
        <f t="shared" si="126"/>
        <v>554</v>
      </c>
      <c r="Q1647" s="6" t="s">
        <v>8323</v>
      </c>
      <c r="R1647" s="6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25"/>
        <v>110</v>
      </c>
      <c r="P1648">
        <f t="shared" si="126"/>
        <v>26.55</v>
      </c>
      <c r="Q1648" s="6" t="s">
        <v>8323</v>
      </c>
      <c r="R1648" s="6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25"/>
        <v>105</v>
      </c>
      <c r="P1649">
        <f t="shared" si="126"/>
        <v>113.83</v>
      </c>
      <c r="Q1649" s="6" t="s">
        <v>8323</v>
      </c>
      <c r="R1649" s="6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25"/>
        <v>125</v>
      </c>
      <c r="P1650">
        <f t="shared" si="126"/>
        <v>32.01</v>
      </c>
      <c r="Q1650" s="6" t="s">
        <v>8323</v>
      </c>
      <c r="R1650" s="6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25"/>
        <v>101</v>
      </c>
      <c r="P1651">
        <f t="shared" si="126"/>
        <v>47.19</v>
      </c>
      <c r="Q1651" s="6" t="s">
        <v>8323</v>
      </c>
      <c r="R1651" s="6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25"/>
        <v>142</v>
      </c>
      <c r="P1652">
        <f t="shared" si="126"/>
        <v>88.47</v>
      </c>
      <c r="Q1652" s="6" t="s">
        <v>8323</v>
      </c>
      <c r="R1652" s="6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25"/>
        <v>101</v>
      </c>
      <c r="P1653">
        <f t="shared" si="126"/>
        <v>100.75</v>
      </c>
      <c r="Q1653" s="6" t="s">
        <v>8323</v>
      </c>
      <c r="R1653" s="6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25"/>
        <v>101</v>
      </c>
      <c r="P1654">
        <f t="shared" si="126"/>
        <v>64.709999999999994</v>
      </c>
      <c r="Q1654" s="6" t="s">
        <v>8323</v>
      </c>
      <c r="R1654" s="6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25"/>
        <v>174</v>
      </c>
      <c r="P1655">
        <f t="shared" si="126"/>
        <v>51.85</v>
      </c>
      <c r="Q1655" s="6" t="s">
        <v>8323</v>
      </c>
      <c r="R1655" s="6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25"/>
        <v>120</v>
      </c>
      <c r="P1656">
        <f t="shared" si="126"/>
        <v>38.79</v>
      </c>
      <c r="Q1656" s="6" t="s">
        <v>8323</v>
      </c>
      <c r="R1656" s="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25"/>
        <v>143</v>
      </c>
      <c r="P1657">
        <f t="shared" si="126"/>
        <v>44.65</v>
      </c>
      <c r="Q1657" s="6" t="s">
        <v>8323</v>
      </c>
      <c r="R1657" s="6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25"/>
        <v>100</v>
      </c>
      <c r="P1658">
        <f t="shared" si="126"/>
        <v>156.77000000000001</v>
      </c>
      <c r="Q1658" s="6" t="s">
        <v>8323</v>
      </c>
      <c r="R1658" s="6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25"/>
        <v>105</v>
      </c>
      <c r="P1659">
        <f t="shared" si="126"/>
        <v>118.7</v>
      </c>
      <c r="Q1659" s="6" t="s">
        <v>8323</v>
      </c>
      <c r="R1659" s="6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25"/>
        <v>132</v>
      </c>
      <c r="P1660">
        <f t="shared" si="126"/>
        <v>74.150000000000006</v>
      </c>
      <c r="Q1660" s="6" t="s">
        <v>8323</v>
      </c>
      <c r="R1660" s="6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25"/>
        <v>113</v>
      </c>
      <c r="P1661">
        <f t="shared" si="126"/>
        <v>12.53</v>
      </c>
      <c r="Q1661" s="6" t="s">
        <v>8323</v>
      </c>
      <c r="R1661" s="6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25"/>
        <v>1254</v>
      </c>
      <c r="P1662">
        <f t="shared" si="126"/>
        <v>27.86</v>
      </c>
      <c r="Q1662" s="6" t="s">
        <v>8323</v>
      </c>
      <c r="R1662" s="6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25"/>
        <v>103</v>
      </c>
      <c r="P1663">
        <f t="shared" si="126"/>
        <v>80.180000000000007</v>
      </c>
      <c r="Q1663" s="6" t="s">
        <v>8323</v>
      </c>
      <c r="R1663" s="6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25"/>
        <v>103</v>
      </c>
      <c r="P1664">
        <f t="shared" si="126"/>
        <v>132.44</v>
      </c>
      <c r="Q1664" s="6" t="s">
        <v>8323</v>
      </c>
      <c r="R1664" s="6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25"/>
        <v>108</v>
      </c>
      <c r="P1665">
        <f t="shared" si="126"/>
        <v>33.75</v>
      </c>
      <c r="Q1665" s="6" t="s">
        <v>8323</v>
      </c>
      <c r="R1665" s="6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si="125"/>
        <v>122</v>
      </c>
      <c r="P1666">
        <f t="shared" si="126"/>
        <v>34.380000000000003</v>
      </c>
      <c r="Q1666" s="6" t="s">
        <v>8323</v>
      </c>
      <c r="R1666" s="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ref="O1667:O1730" si="130">ROUND(E1667/D1667*100,0)</f>
        <v>119</v>
      </c>
      <c r="P1667">
        <f t="shared" ref="P1667:P1730" si="131">IFERROR(ROUND(E1667/L1667,2),"N/A")</f>
        <v>44.96</v>
      </c>
      <c r="Q1667" s="6" t="s">
        <v>8323</v>
      </c>
      <c r="R1667" s="6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30"/>
        <v>161</v>
      </c>
      <c r="P1668">
        <f t="shared" si="131"/>
        <v>41.04</v>
      </c>
      <c r="Q1668" s="6" t="s">
        <v>8323</v>
      </c>
      <c r="R1668" s="6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30"/>
        <v>127</v>
      </c>
      <c r="P1669">
        <f t="shared" si="131"/>
        <v>52.6</v>
      </c>
      <c r="Q1669" s="6" t="s">
        <v>8323</v>
      </c>
      <c r="R1669" s="6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30"/>
        <v>103</v>
      </c>
      <c r="P1670">
        <f t="shared" si="131"/>
        <v>70.78</v>
      </c>
      <c r="Q1670" s="6" t="s">
        <v>8323</v>
      </c>
      <c r="R1670" s="6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30"/>
        <v>140</v>
      </c>
      <c r="P1671">
        <f t="shared" si="131"/>
        <v>53.75</v>
      </c>
      <c r="Q1671" s="6" t="s">
        <v>8323</v>
      </c>
      <c r="R1671" s="6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30"/>
        <v>103</v>
      </c>
      <c r="P1672">
        <f t="shared" si="131"/>
        <v>44.61</v>
      </c>
      <c r="Q1672" s="6" t="s">
        <v>8323</v>
      </c>
      <c r="R1672" s="6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30"/>
        <v>101</v>
      </c>
      <c r="P1673">
        <f t="shared" si="131"/>
        <v>26.15</v>
      </c>
      <c r="Q1673" s="6" t="s">
        <v>8323</v>
      </c>
      <c r="R1673" s="6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30"/>
        <v>113</v>
      </c>
      <c r="P1674">
        <f t="shared" si="131"/>
        <v>39.18</v>
      </c>
      <c r="Q1674" s="6" t="s">
        <v>8323</v>
      </c>
      <c r="R1674" s="6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30"/>
        <v>128</v>
      </c>
      <c r="P1675">
        <f t="shared" si="131"/>
        <v>45.59</v>
      </c>
      <c r="Q1675" s="6" t="s">
        <v>8323</v>
      </c>
      <c r="R1675" s="6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30"/>
        <v>202</v>
      </c>
      <c r="P1676">
        <f t="shared" si="131"/>
        <v>89.25</v>
      </c>
      <c r="Q1676" s="6" t="s">
        <v>8323</v>
      </c>
      <c r="R1676" s="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30"/>
        <v>137</v>
      </c>
      <c r="P1677">
        <f t="shared" si="131"/>
        <v>40.42</v>
      </c>
      <c r="Q1677" s="6" t="s">
        <v>8323</v>
      </c>
      <c r="R1677" s="6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30"/>
        <v>115</v>
      </c>
      <c r="P1678">
        <f t="shared" si="131"/>
        <v>82.38</v>
      </c>
      <c r="Q1678" s="6" t="s">
        <v>8323</v>
      </c>
      <c r="R1678" s="6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30"/>
        <v>112</v>
      </c>
      <c r="P1679">
        <f t="shared" si="131"/>
        <v>159.52000000000001</v>
      </c>
      <c r="Q1679" s="6" t="s">
        <v>8323</v>
      </c>
      <c r="R1679" s="6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30"/>
        <v>118</v>
      </c>
      <c r="P1680">
        <f t="shared" si="131"/>
        <v>36.24</v>
      </c>
      <c r="Q1680" s="6" t="s">
        <v>8323</v>
      </c>
      <c r="R1680" s="6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30"/>
        <v>175</v>
      </c>
      <c r="P1681">
        <f t="shared" si="131"/>
        <v>62.5</v>
      </c>
      <c r="Q1681" s="6" t="s">
        <v>8323</v>
      </c>
      <c r="R1681" s="6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30"/>
        <v>118</v>
      </c>
      <c r="P1682">
        <f t="shared" si="131"/>
        <v>47</v>
      </c>
      <c r="Q1682" s="6" t="s">
        <v>8323</v>
      </c>
      <c r="R1682" s="6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30"/>
        <v>101</v>
      </c>
      <c r="P1683">
        <f t="shared" si="131"/>
        <v>74.58</v>
      </c>
      <c r="Q1683" s="6" t="s">
        <v>8323</v>
      </c>
      <c r="R1683" s="6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30"/>
        <v>0</v>
      </c>
      <c r="P1684" t="str">
        <f t="shared" si="131"/>
        <v>N/A</v>
      </c>
      <c r="Q1684" s="6" t="s">
        <v>8323</v>
      </c>
      <c r="R1684" s="6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30"/>
        <v>22</v>
      </c>
      <c r="P1685">
        <f t="shared" si="131"/>
        <v>76</v>
      </c>
      <c r="Q1685" s="6" t="s">
        <v>8323</v>
      </c>
      <c r="R1685" s="6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30"/>
        <v>109</v>
      </c>
      <c r="P1686">
        <f t="shared" si="131"/>
        <v>86.44</v>
      </c>
      <c r="Q1686" s="6" t="s">
        <v>8323</v>
      </c>
      <c r="R1686" s="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30"/>
        <v>103</v>
      </c>
      <c r="P1687">
        <f t="shared" si="131"/>
        <v>24</v>
      </c>
      <c r="Q1687" s="6" t="s">
        <v>8323</v>
      </c>
      <c r="R1687" s="6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30"/>
        <v>0</v>
      </c>
      <c r="P1688">
        <f t="shared" si="131"/>
        <v>18</v>
      </c>
      <c r="Q1688" s="6" t="s">
        <v>8323</v>
      </c>
      <c r="R1688" s="6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30"/>
        <v>31</v>
      </c>
      <c r="P1689">
        <f t="shared" si="131"/>
        <v>80.13</v>
      </c>
      <c r="Q1689" s="6" t="s">
        <v>8323</v>
      </c>
      <c r="R1689" s="6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30"/>
        <v>44</v>
      </c>
      <c r="P1690">
        <f t="shared" si="131"/>
        <v>253.14</v>
      </c>
      <c r="Q1690" s="6" t="s">
        <v>8323</v>
      </c>
      <c r="R1690" s="6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30"/>
        <v>100</v>
      </c>
      <c r="P1691">
        <f t="shared" si="131"/>
        <v>171.43</v>
      </c>
      <c r="Q1691" s="6" t="s">
        <v>8323</v>
      </c>
      <c r="R1691" s="6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30"/>
        <v>25</v>
      </c>
      <c r="P1692">
        <f t="shared" si="131"/>
        <v>57.73</v>
      </c>
      <c r="Q1692" s="6" t="s">
        <v>8323</v>
      </c>
      <c r="R1692" s="6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30"/>
        <v>33</v>
      </c>
      <c r="P1693">
        <f t="shared" si="131"/>
        <v>264.26</v>
      </c>
      <c r="Q1693" s="6" t="s">
        <v>8323</v>
      </c>
      <c r="R1693" s="6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30"/>
        <v>48</v>
      </c>
      <c r="P1694">
        <f t="shared" si="131"/>
        <v>159.33000000000001</v>
      </c>
      <c r="Q1694" s="6" t="s">
        <v>8323</v>
      </c>
      <c r="R1694" s="6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30"/>
        <v>9</v>
      </c>
      <c r="P1695">
        <f t="shared" si="131"/>
        <v>35</v>
      </c>
      <c r="Q1695" s="6" t="s">
        <v>8323</v>
      </c>
      <c r="R1695" s="6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30"/>
        <v>0</v>
      </c>
      <c r="P1696">
        <f t="shared" si="131"/>
        <v>5</v>
      </c>
      <c r="Q1696" s="6" t="s">
        <v>8323</v>
      </c>
      <c r="R1696" s="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30"/>
        <v>12</v>
      </c>
      <c r="P1697">
        <f t="shared" si="131"/>
        <v>61.09</v>
      </c>
      <c r="Q1697" s="6" t="s">
        <v>8323</v>
      </c>
      <c r="R1697" s="6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30"/>
        <v>0</v>
      </c>
      <c r="P1698" t="str">
        <f t="shared" si="131"/>
        <v>N/A</v>
      </c>
      <c r="Q1698" s="6" t="s">
        <v>8323</v>
      </c>
      <c r="R1698" s="6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30"/>
        <v>20</v>
      </c>
      <c r="P1699">
        <f t="shared" si="131"/>
        <v>114.82</v>
      </c>
      <c r="Q1699" s="6" t="s">
        <v>8323</v>
      </c>
      <c r="R1699" s="6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30"/>
        <v>0</v>
      </c>
      <c r="P1700" t="str">
        <f t="shared" si="131"/>
        <v>N/A</v>
      </c>
      <c r="Q1700" s="6" t="s">
        <v>8323</v>
      </c>
      <c r="R1700" s="6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30"/>
        <v>4</v>
      </c>
      <c r="P1701">
        <f t="shared" si="131"/>
        <v>54</v>
      </c>
      <c r="Q1701" s="6" t="s">
        <v>8323</v>
      </c>
      <c r="R1701" s="6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30"/>
        <v>26</v>
      </c>
      <c r="P1702">
        <f t="shared" si="131"/>
        <v>65.97</v>
      </c>
      <c r="Q1702" s="6" t="s">
        <v>8323</v>
      </c>
      <c r="R1702" s="6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30"/>
        <v>0</v>
      </c>
      <c r="P1703">
        <f t="shared" si="131"/>
        <v>5</v>
      </c>
      <c r="Q1703" s="6" t="s">
        <v>8323</v>
      </c>
      <c r="R1703" s="6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30"/>
        <v>0</v>
      </c>
      <c r="P1704">
        <f t="shared" si="131"/>
        <v>1</v>
      </c>
      <c r="Q1704" s="6" t="s">
        <v>8323</v>
      </c>
      <c r="R1704" s="6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30"/>
        <v>1</v>
      </c>
      <c r="P1705">
        <f t="shared" si="131"/>
        <v>25.5</v>
      </c>
      <c r="Q1705" s="6" t="s">
        <v>8323</v>
      </c>
      <c r="R1705" s="6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30"/>
        <v>65</v>
      </c>
      <c r="P1706">
        <f t="shared" si="131"/>
        <v>118.36</v>
      </c>
      <c r="Q1706" s="6" t="s">
        <v>8323</v>
      </c>
      <c r="R1706" s="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30"/>
        <v>0</v>
      </c>
      <c r="P1707" t="str">
        <f t="shared" si="131"/>
        <v>N/A</v>
      </c>
      <c r="Q1707" s="6" t="s">
        <v>8323</v>
      </c>
      <c r="R1707" s="6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30"/>
        <v>0</v>
      </c>
      <c r="P1708" t="str">
        <f t="shared" si="131"/>
        <v>N/A</v>
      </c>
      <c r="Q1708" s="6" t="s">
        <v>8323</v>
      </c>
      <c r="R1708" s="6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30"/>
        <v>10</v>
      </c>
      <c r="P1709">
        <f t="shared" si="131"/>
        <v>54.11</v>
      </c>
      <c r="Q1709" s="6" t="s">
        <v>8323</v>
      </c>
      <c r="R1709" s="6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30"/>
        <v>0</v>
      </c>
      <c r="P1710" t="str">
        <f t="shared" si="131"/>
        <v>N/A</v>
      </c>
      <c r="Q1710" s="6" t="s">
        <v>8323</v>
      </c>
      <c r="R1710" s="6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30"/>
        <v>5</v>
      </c>
      <c r="P1711">
        <f t="shared" si="131"/>
        <v>21.25</v>
      </c>
      <c r="Q1711" s="6" t="s">
        <v>8323</v>
      </c>
      <c r="R1711" s="6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30"/>
        <v>1</v>
      </c>
      <c r="P1712">
        <f t="shared" si="131"/>
        <v>34</v>
      </c>
      <c r="Q1712" s="6" t="s">
        <v>8323</v>
      </c>
      <c r="R1712" s="6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30"/>
        <v>11</v>
      </c>
      <c r="P1713">
        <f t="shared" si="131"/>
        <v>525</v>
      </c>
      <c r="Q1713" s="6" t="s">
        <v>8323</v>
      </c>
      <c r="R1713" s="6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30"/>
        <v>0</v>
      </c>
      <c r="P1714" t="str">
        <f t="shared" si="131"/>
        <v>N/A</v>
      </c>
      <c r="Q1714" s="6" t="s">
        <v>8323</v>
      </c>
      <c r="R1714" s="6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30"/>
        <v>2</v>
      </c>
      <c r="P1715">
        <f t="shared" si="131"/>
        <v>50</v>
      </c>
      <c r="Q1715" s="6" t="s">
        <v>8323</v>
      </c>
      <c r="R1715" s="6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30"/>
        <v>8</v>
      </c>
      <c r="P1716">
        <f t="shared" si="131"/>
        <v>115.71</v>
      </c>
      <c r="Q1716" s="6" t="s">
        <v>8323</v>
      </c>
      <c r="R1716" s="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30"/>
        <v>0</v>
      </c>
      <c r="P1717">
        <f t="shared" si="131"/>
        <v>5.5</v>
      </c>
      <c r="Q1717" s="6" t="s">
        <v>8323</v>
      </c>
      <c r="R1717" s="6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30"/>
        <v>8</v>
      </c>
      <c r="P1718">
        <f t="shared" si="131"/>
        <v>50</v>
      </c>
      <c r="Q1718" s="6" t="s">
        <v>8323</v>
      </c>
      <c r="R1718" s="6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30"/>
        <v>43</v>
      </c>
      <c r="P1719">
        <f t="shared" si="131"/>
        <v>34.020000000000003</v>
      </c>
      <c r="Q1719" s="6" t="s">
        <v>8323</v>
      </c>
      <c r="R1719" s="6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30"/>
        <v>0</v>
      </c>
      <c r="P1720">
        <f t="shared" si="131"/>
        <v>37.5</v>
      </c>
      <c r="Q1720" s="6" t="s">
        <v>8323</v>
      </c>
      <c r="R1720" s="6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30"/>
        <v>1</v>
      </c>
      <c r="P1721">
        <f t="shared" si="131"/>
        <v>11.67</v>
      </c>
      <c r="Q1721" s="6" t="s">
        <v>8323</v>
      </c>
      <c r="R1721" s="6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30"/>
        <v>6</v>
      </c>
      <c r="P1722">
        <f t="shared" si="131"/>
        <v>28.13</v>
      </c>
      <c r="Q1722" s="6" t="s">
        <v>8323</v>
      </c>
      <c r="R1722" s="6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30"/>
        <v>0</v>
      </c>
      <c r="P1723" t="str">
        <f t="shared" si="131"/>
        <v>N/A</v>
      </c>
      <c r="Q1723" s="6" t="s">
        <v>8323</v>
      </c>
      <c r="R1723" s="6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30"/>
        <v>0</v>
      </c>
      <c r="P1724">
        <f t="shared" si="131"/>
        <v>1</v>
      </c>
      <c r="Q1724" s="6" t="s">
        <v>8323</v>
      </c>
      <c r="R1724" s="6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30"/>
        <v>7</v>
      </c>
      <c r="P1725">
        <f t="shared" si="131"/>
        <v>216.67</v>
      </c>
      <c r="Q1725" s="6" t="s">
        <v>8323</v>
      </c>
      <c r="R1725" s="6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30"/>
        <v>1</v>
      </c>
      <c r="P1726">
        <f t="shared" si="131"/>
        <v>8.75</v>
      </c>
      <c r="Q1726" s="6" t="s">
        <v>8323</v>
      </c>
      <c r="R1726" s="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30"/>
        <v>10</v>
      </c>
      <c r="P1727">
        <f t="shared" si="131"/>
        <v>62.22</v>
      </c>
      <c r="Q1727" s="6" t="s">
        <v>8323</v>
      </c>
      <c r="R1727" s="6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30"/>
        <v>34</v>
      </c>
      <c r="P1728">
        <f t="shared" si="131"/>
        <v>137.25</v>
      </c>
      <c r="Q1728" s="6" t="s">
        <v>8323</v>
      </c>
      <c r="R1728" s="6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30"/>
        <v>0</v>
      </c>
      <c r="P1729">
        <f t="shared" si="131"/>
        <v>1</v>
      </c>
      <c r="Q1729" s="6" t="s">
        <v>8323</v>
      </c>
      <c r="R1729" s="6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si="130"/>
        <v>68</v>
      </c>
      <c r="P1730">
        <f t="shared" si="131"/>
        <v>122.14</v>
      </c>
      <c r="Q1730" s="6" t="s">
        <v>8323</v>
      </c>
      <c r="R1730" s="6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ref="O1731:O1794" si="135">ROUND(E1731/D1731*100,0)</f>
        <v>0</v>
      </c>
      <c r="P1731" t="str">
        <f t="shared" ref="P1731:P1794" si="136">IFERROR(ROUND(E1731/L1731,2),"N/A")</f>
        <v>N/A</v>
      </c>
      <c r="Q1731" s="6" t="s">
        <v>8323</v>
      </c>
      <c r="R1731" s="6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35"/>
        <v>0</v>
      </c>
      <c r="P1732" t="str">
        <f t="shared" si="136"/>
        <v>N/A</v>
      </c>
      <c r="Q1732" s="6" t="s">
        <v>8323</v>
      </c>
      <c r="R1732" s="6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35"/>
        <v>0</v>
      </c>
      <c r="P1733" t="str">
        <f t="shared" si="136"/>
        <v>N/A</v>
      </c>
      <c r="Q1733" s="6" t="s">
        <v>8323</v>
      </c>
      <c r="R1733" s="6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35"/>
        <v>0</v>
      </c>
      <c r="P1734" t="str">
        <f t="shared" si="136"/>
        <v>N/A</v>
      </c>
      <c r="Q1734" s="6" t="s">
        <v>8323</v>
      </c>
      <c r="R1734" s="6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35"/>
        <v>0</v>
      </c>
      <c r="P1735" t="str">
        <f t="shared" si="136"/>
        <v>N/A</v>
      </c>
      <c r="Q1735" s="6" t="s">
        <v>8323</v>
      </c>
      <c r="R1735" s="6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35"/>
        <v>0</v>
      </c>
      <c r="P1736">
        <f t="shared" si="136"/>
        <v>1</v>
      </c>
      <c r="Q1736" s="6" t="s">
        <v>8323</v>
      </c>
      <c r="R1736" s="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35"/>
        <v>11</v>
      </c>
      <c r="P1737">
        <f t="shared" si="136"/>
        <v>55</v>
      </c>
      <c r="Q1737" s="6" t="s">
        <v>8323</v>
      </c>
      <c r="R1737" s="6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35"/>
        <v>1</v>
      </c>
      <c r="P1738">
        <f t="shared" si="136"/>
        <v>22</v>
      </c>
      <c r="Q1738" s="6" t="s">
        <v>8323</v>
      </c>
      <c r="R1738" s="6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35"/>
        <v>21</v>
      </c>
      <c r="P1739">
        <f t="shared" si="136"/>
        <v>56.67</v>
      </c>
      <c r="Q1739" s="6" t="s">
        <v>8323</v>
      </c>
      <c r="R1739" s="6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35"/>
        <v>0</v>
      </c>
      <c r="P1740">
        <f t="shared" si="136"/>
        <v>20</v>
      </c>
      <c r="Q1740" s="6" t="s">
        <v>8323</v>
      </c>
      <c r="R1740" s="6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35"/>
        <v>0</v>
      </c>
      <c r="P1741">
        <f t="shared" si="136"/>
        <v>1</v>
      </c>
      <c r="Q1741" s="6" t="s">
        <v>8323</v>
      </c>
      <c r="R1741" s="6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35"/>
        <v>0</v>
      </c>
      <c r="P1742" t="str">
        <f t="shared" si="136"/>
        <v>N/A</v>
      </c>
      <c r="Q1742" s="6" t="s">
        <v>8323</v>
      </c>
      <c r="R1742" s="6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35"/>
        <v>111</v>
      </c>
      <c r="P1743">
        <f t="shared" si="136"/>
        <v>25.58</v>
      </c>
      <c r="Q1743" s="6" t="s">
        <v>8336</v>
      </c>
      <c r="R1743" s="6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35"/>
        <v>109</v>
      </c>
      <c r="P1744">
        <f t="shared" si="136"/>
        <v>63.97</v>
      </c>
      <c r="Q1744" s="6" t="s">
        <v>8336</v>
      </c>
      <c r="R1744" s="6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35"/>
        <v>100</v>
      </c>
      <c r="P1745">
        <f t="shared" si="136"/>
        <v>89.93</v>
      </c>
      <c r="Q1745" s="6" t="s">
        <v>8336</v>
      </c>
      <c r="R1745" s="6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35"/>
        <v>118</v>
      </c>
      <c r="P1746">
        <f t="shared" si="136"/>
        <v>93.07</v>
      </c>
      <c r="Q1746" s="6" t="s">
        <v>8336</v>
      </c>
      <c r="R1746" s="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35"/>
        <v>114</v>
      </c>
      <c r="P1747">
        <f t="shared" si="136"/>
        <v>89.67</v>
      </c>
      <c r="Q1747" s="6" t="s">
        <v>8336</v>
      </c>
      <c r="R1747" s="6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35"/>
        <v>148</v>
      </c>
      <c r="P1748">
        <f t="shared" si="136"/>
        <v>207.62</v>
      </c>
      <c r="Q1748" s="6" t="s">
        <v>8336</v>
      </c>
      <c r="R1748" s="6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35"/>
        <v>105</v>
      </c>
      <c r="P1749">
        <f t="shared" si="136"/>
        <v>59.41</v>
      </c>
      <c r="Q1749" s="6" t="s">
        <v>8336</v>
      </c>
      <c r="R1749" s="6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35"/>
        <v>130</v>
      </c>
      <c r="P1750">
        <f t="shared" si="136"/>
        <v>358.97</v>
      </c>
      <c r="Q1750" s="6" t="s">
        <v>8336</v>
      </c>
      <c r="R1750" s="6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35"/>
        <v>123</v>
      </c>
      <c r="P1751">
        <f t="shared" si="136"/>
        <v>94.74</v>
      </c>
      <c r="Q1751" s="6" t="s">
        <v>8336</v>
      </c>
      <c r="R1751" s="6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35"/>
        <v>202</v>
      </c>
      <c r="P1752">
        <f t="shared" si="136"/>
        <v>80.650000000000006</v>
      </c>
      <c r="Q1752" s="6" t="s">
        <v>8336</v>
      </c>
      <c r="R1752" s="6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35"/>
        <v>103</v>
      </c>
      <c r="P1753">
        <f t="shared" si="136"/>
        <v>168.69</v>
      </c>
      <c r="Q1753" s="6" t="s">
        <v>8336</v>
      </c>
      <c r="R1753" s="6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35"/>
        <v>260</v>
      </c>
      <c r="P1754">
        <f t="shared" si="136"/>
        <v>34.69</v>
      </c>
      <c r="Q1754" s="6" t="s">
        <v>8336</v>
      </c>
      <c r="R1754" s="6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35"/>
        <v>108</v>
      </c>
      <c r="P1755">
        <f t="shared" si="136"/>
        <v>462.86</v>
      </c>
      <c r="Q1755" s="6" t="s">
        <v>8336</v>
      </c>
      <c r="R1755" s="6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35"/>
        <v>111</v>
      </c>
      <c r="P1756">
        <f t="shared" si="136"/>
        <v>104.39</v>
      </c>
      <c r="Q1756" s="6" t="s">
        <v>8336</v>
      </c>
      <c r="R1756" s="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35"/>
        <v>120</v>
      </c>
      <c r="P1757">
        <f t="shared" si="136"/>
        <v>7.5</v>
      </c>
      <c r="Q1757" s="6" t="s">
        <v>8336</v>
      </c>
      <c r="R1757" s="6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35"/>
        <v>103</v>
      </c>
      <c r="P1758">
        <f t="shared" si="136"/>
        <v>47.13</v>
      </c>
      <c r="Q1758" s="6" t="s">
        <v>8336</v>
      </c>
      <c r="R1758" s="6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35"/>
        <v>116</v>
      </c>
      <c r="P1759">
        <f t="shared" si="136"/>
        <v>414.29</v>
      </c>
      <c r="Q1759" s="6" t="s">
        <v>8336</v>
      </c>
      <c r="R1759" s="6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35"/>
        <v>115</v>
      </c>
      <c r="P1760">
        <f t="shared" si="136"/>
        <v>42.48</v>
      </c>
      <c r="Q1760" s="6" t="s">
        <v>8336</v>
      </c>
      <c r="R1760" s="6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35"/>
        <v>107</v>
      </c>
      <c r="P1761">
        <f t="shared" si="136"/>
        <v>108.78</v>
      </c>
      <c r="Q1761" s="6" t="s">
        <v>8336</v>
      </c>
      <c r="R1761" s="6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35"/>
        <v>165</v>
      </c>
      <c r="P1762">
        <f t="shared" si="136"/>
        <v>81.099999999999994</v>
      </c>
      <c r="Q1762" s="6" t="s">
        <v>8336</v>
      </c>
      <c r="R1762" s="6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35"/>
        <v>155</v>
      </c>
      <c r="P1763">
        <f t="shared" si="136"/>
        <v>51.67</v>
      </c>
      <c r="Q1763" s="6" t="s">
        <v>8336</v>
      </c>
      <c r="R1763" s="6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35"/>
        <v>885</v>
      </c>
      <c r="P1764">
        <f t="shared" si="136"/>
        <v>35.4</v>
      </c>
      <c r="Q1764" s="6" t="s">
        <v>8336</v>
      </c>
      <c r="R1764" s="6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35"/>
        <v>102</v>
      </c>
      <c r="P1765">
        <f t="shared" si="136"/>
        <v>103.64</v>
      </c>
      <c r="Q1765" s="6" t="s">
        <v>8336</v>
      </c>
      <c r="R1765" s="6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35"/>
        <v>20</v>
      </c>
      <c r="P1766">
        <f t="shared" si="136"/>
        <v>55.28</v>
      </c>
      <c r="Q1766" s="6" t="s">
        <v>8336</v>
      </c>
      <c r="R1766" s="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35"/>
        <v>59</v>
      </c>
      <c r="P1767">
        <f t="shared" si="136"/>
        <v>72.17</v>
      </c>
      <c r="Q1767" s="6" t="s">
        <v>8336</v>
      </c>
      <c r="R1767" s="6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35"/>
        <v>0</v>
      </c>
      <c r="P1768" t="str">
        <f t="shared" si="136"/>
        <v>N/A</v>
      </c>
      <c r="Q1768" s="6" t="s">
        <v>8336</v>
      </c>
      <c r="R1768" s="6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35"/>
        <v>46</v>
      </c>
      <c r="P1769">
        <f t="shared" si="136"/>
        <v>58.62</v>
      </c>
      <c r="Q1769" s="6" t="s">
        <v>8336</v>
      </c>
      <c r="R1769" s="6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35"/>
        <v>4</v>
      </c>
      <c r="P1770">
        <f t="shared" si="136"/>
        <v>12.47</v>
      </c>
      <c r="Q1770" s="6" t="s">
        <v>8336</v>
      </c>
      <c r="R1770" s="6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35"/>
        <v>3</v>
      </c>
      <c r="P1771">
        <f t="shared" si="136"/>
        <v>49.14</v>
      </c>
      <c r="Q1771" s="6" t="s">
        <v>8336</v>
      </c>
      <c r="R1771" s="6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35"/>
        <v>57</v>
      </c>
      <c r="P1772">
        <f t="shared" si="136"/>
        <v>150.5</v>
      </c>
      <c r="Q1772" s="6" t="s">
        <v>8336</v>
      </c>
      <c r="R1772" s="6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35"/>
        <v>21</v>
      </c>
      <c r="P1773">
        <f t="shared" si="136"/>
        <v>35.799999999999997</v>
      </c>
      <c r="Q1773" s="6" t="s">
        <v>8336</v>
      </c>
      <c r="R1773" s="6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35"/>
        <v>16</v>
      </c>
      <c r="P1774">
        <f t="shared" si="136"/>
        <v>45.16</v>
      </c>
      <c r="Q1774" s="6" t="s">
        <v>8336</v>
      </c>
      <c r="R1774" s="6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35"/>
        <v>6</v>
      </c>
      <c r="P1775">
        <f t="shared" si="136"/>
        <v>98.79</v>
      </c>
      <c r="Q1775" s="6" t="s">
        <v>8336</v>
      </c>
      <c r="R1775" s="6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35"/>
        <v>46</v>
      </c>
      <c r="P1776">
        <f t="shared" si="136"/>
        <v>88.31</v>
      </c>
      <c r="Q1776" s="6" t="s">
        <v>8336</v>
      </c>
      <c r="R1776" s="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35"/>
        <v>65</v>
      </c>
      <c r="P1777">
        <f t="shared" si="136"/>
        <v>170.63</v>
      </c>
      <c r="Q1777" s="6" t="s">
        <v>8336</v>
      </c>
      <c r="R1777" s="6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35"/>
        <v>7</v>
      </c>
      <c r="P1778">
        <f t="shared" si="136"/>
        <v>83.75</v>
      </c>
      <c r="Q1778" s="6" t="s">
        <v>8336</v>
      </c>
      <c r="R1778" s="6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35"/>
        <v>14</v>
      </c>
      <c r="P1779">
        <f t="shared" si="136"/>
        <v>65.099999999999994</v>
      </c>
      <c r="Q1779" s="6" t="s">
        <v>8336</v>
      </c>
      <c r="R1779" s="6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35"/>
        <v>2</v>
      </c>
      <c r="P1780">
        <f t="shared" si="136"/>
        <v>66.33</v>
      </c>
      <c r="Q1780" s="6" t="s">
        <v>8336</v>
      </c>
      <c r="R1780" s="6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35"/>
        <v>36</v>
      </c>
      <c r="P1781">
        <f t="shared" si="136"/>
        <v>104.89</v>
      </c>
      <c r="Q1781" s="6" t="s">
        <v>8336</v>
      </c>
      <c r="R1781" s="6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35"/>
        <v>40</v>
      </c>
      <c r="P1782">
        <f t="shared" si="136"/>
        <v>78.44</v>
      </c>
      <c r="Q1782" s="6" t="s">
        <v>8336</v>
      </c>
      <c r="R1782" s="6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35"/>
        <v>26</v>
      </c>
      <c r="P1783">
        <f t="shared" si="136"/>
        <v>59.04</v>
      </c>
      <c r="Q1783" s="6" t="s">
        <v>8336</v>
      </c>
      <c r="R1783" s="6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35"/>
        <v>15</v>
      </c>
      <c r="P1784">
        <f t="shared" si="136"/>
        <v>71.34</v>
      </c>
      <c r="Q1784" s="6" t="s">
        <v>8336</v>
      </c>
      <c r="R1784" s="6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35"/>
        <v>24</v>
      </c>
      <c r="P1785">
        <f t="shared" si="136"/>
        <v>51.23</v>
      </c>
      <c r="Q1785" s="6" t="s">
        <v>8336</v>
      </c>
      <c r="R1785" s="6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35"/>
        <v>40</v>
      </c>
      <c r="P1786">
        <f t="shared" si="136"/>
        <v>60.24</v>
      </c>
      <c r="Q1786" s="6" t="s">
        <v>8336</v>
      </c>
      <c r="R1786" s="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35"/>
        <v>20</v>
      </c>
      <c r="P1787">
        <f t="shared" si="136"/>
        <v>44.94</v>
      </c>
      <c r="Q1787" s="6" t="s">
        <v>8336</v>
      </c>
      <c r="R1787" s="6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35"/>
        <v>48</v>
      </c>
      <c r="P1788">
        <f t="shared" si="136"/>
        <v>31.21</v>
      </c>
      <c r="Q1788" s="6" t="s">
        <v>8336</v>
      </c>
      <c r="R1788" s="6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35"/>
        <v>15</v>
      </c>
      <c r="P1789">
        <f t="shared" si="136"/>
        <v>63.88</v>
      </c>
      <c r="Q1789" s="6" t="s">
        <v>8336</v>
      </c>
      <c r="R1789" s="6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35"/>
        <v>1</v>
      </c>
      <c r="P1790">
        <f t="shared" si="136"/>
        <v>19</v>
      </c>
      <c r="Q1790" s="6" t="s">
        <v>8336</v>
      </c>
      <c r="R1790" s="6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35"/>
        <v>1</v>
      </c>
      <c r="P1791">
        <f t="shared" si="136"/>
        <v>10</v>
      </c>
      <c r="Q1791" s="6" t="s">
        <v>8336</v>
      </c>
      <c r="R1791" s="6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35"/>
        <v>5</v>
      </c>
      <c r="P1792">
        <f t="shared" si="136"/>
        <v>109.07</v>
      </c>
      <c r="Q1792" s="6" t="s">
        <v>8336</v>
      </c>
      <c r="R1792" s="6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35"/>
        <v>4</v>
      </c>
      <c r="P1793">
        <f t="shared" si="136"/>
        <v>26.75</v>
      </c>
      <c r="Q1793" s="6" t="s">
        <v>8336</v>
      </c>
      <c r="R1793" s="6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si="135"/>
        <v>61</v>
      </c>
      <c r="P1794">
        <f t="shared" si="136"/>
        <v>109.94</v>
      </c>
      <c r="Q1794" s="6" t="s">
        <v>8336</v>
      </c>
      <c r="R1794" s="6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ref="O1795:O1858" si="140">ROUND(E1795/D1795*100,0)</f>
        <v>1</v>
      </c>
      <c r="P1795">
        <f t="shared" ref="P1795:P1858" si="141">IFERROR(ROUND(E1795/L1795,2),"N/A")</f>
        <v>20</v>
      </c>
      <c r="Q1795" s="6" t="s">
        <v>8336</v>
      </c>
      <c r="R1795" s="6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40"/>
        <v>11</v>
      </c>
      <c r="P1796">
        <f t="shared" si="141"/>
        <v>55.39</v>
      </c>
      <c r="Q1796" s="6" t="s">
        <v>8336</v>
      </c>
      <c r="R1796" s="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40"/>
        <v>39</v>
      </c>
      <c r="P1797">
        <f t="shared" si="141"/>
        <v>133.9</v>
      </c>
      <c r="Q1797" s="6" t="s">
        <v>8336</v>
      </c>
      <c r="R1797" s="6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40"/>
        <v>22</v>
      </c>
      <c r="P1798">
        <f t="shared" si="141"/>
        <v>48.72</v>
      </c>
      <c r="Q1798" s="6" t="s">
        <v>8336</v>
      </c>
      <c r="R1798" s="6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40"/>
        <v>68</v>
      </c>
      <c r="P1799">
        <f t="shared" si="141"/>
        <v>48.25</v>
      </c>
      <c r="Q1799" s="6" t="s">
        <v>8336</v>
      </c>
      <c r="R1799" s="6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40"/>
        <v>14</v>
      </c>
      <c r="P1800">
        <f t="shared" si="141"/>
        <v>58.97</v>
      </c>
      <c r="Q1800" s="6" t="s">
        <v>8336</v>
      </c>
      <c r="R1800" s="6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40"/>
        <v>2</v>
      </c>
      <c r="P1801">
        <f t="shared" si="141"/>
        <v>11.64</v>
      </c>
      <c r="Q1801" s="6" t="s">
        <v>8336</v>
      </c>
      <c r="R1801" s="6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40"/>
        <v>20</v>
      </c>
      <c r="P1802">
        <f t="shared" si="141"/>
        <v>83.72</v>
      </c>
      <c r="Q1802" s="6" t="s">
        <v>8336</v>
      </c>
      <c r="R1802" s="6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40"/>
        <v>14</v>
      </c>
      <c r="P1803">
        <f t="shared" si="141"/>
        <v>63.65</v>
      </c>
      <c r="Q1803" s="6" t="s">
        <v>8336</v>
      </c>
      <c r="R1803" s="6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40"/>
        <v>48</v>
      </c>
      <c r="P1804">
        <f t="shared" si="141"/>
        <v>94.28</v>
      </c>
      <c r="Q1804" s="6" t="s">
        <v>8336</v>
      </c>
      <c r="R1804" s="6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40"/>
        <v>31</v>
      </c>
      <c r="P1805">
        <f t="shared" si="141"/>
        <v>71.87</v>
      </c>
      <c r="Q1805" s="6" t="s">
        <v>8336</v>
      </c>
      <c r="R1805" s="6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40"/>
        <v>35</v>
      </c>
      <c r="P1806">
        <f t="shared" si="141"/>
        <v>104.85</v>
      </c>
      <c r="Q1806" s="6" t="s">
        <v>8336</v>
      </c>
      <c r="R1806" s="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40"/>
        <v>36</v>
      </c>
      <c r="P1807">
        <f t="shared" si="141"/>
        <v>67.14</v>
      </c>
      <c r="Q1807" s="6" t="s">
        <v>8336</v>
      </c>
      <c r="R1807" s="6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40"/>
        <v>3</v>
      </c>
      <c r="P1808">
        <f t="shared" si="141"/>
        <v>73.88</v>
      </c>
      <c r="Q1808" s="6" t="s">
        <v>8336</v>
      </c>
      <c r="R1808" s="6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40"/>
        <v>11</v>
      </c>
      <c r="P1809">
        <f t="shared" si="141"/>
        <v>69.13</v>
      </c>
      <c r="Q1809" s="6" t="s">
        <v>8336</v>
      </c>
      <c r="R1809" s="6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40"/>
        <v>41</v>
      </c>
      <c r="P1810">
        <f t="shared" si="141"/>
        <v>120.77</v>
      </c>
      <c r="Q1810" s="6" t="s">
        <v>8336</v>
      </c>
      <c r="R1810" s="6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40"/>
        <v>11</v>
      </c>
      <c r="P1811">
        <f t="shared" si="141"/>
        <v>42.22</v>
      </c>
      <c r="Q1811" s="6" t="s">
        <v>8336</v>
      </c>
      <c r="R1811" s="6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40"/>
        <v>3</v>
      </c>
      <c r="P1812">
        <f t="shared" si="141"/>
        <v>7.5</v>
      </c>
      <c r="Q1812" s="6" t="s">
        <v>8336</v>
      </c>
      <c r="R1812" s="6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40"/>
        <v>0</v>
      </c>
      <c r="P1813">
        <f t="shared" si="141"/>
        <v>1.54</v>
      </c>
      <c r="Q1813" s="6" t="s">
        <v>8336</v>
      </c>
      <c r="R1813" s="6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40"/>
        <v>13</v>
      </c>
      <c r="P1814">
        <f t="shared" si="141"/>
        <v>37.61</v>
      </c>
      <c r="Q1814" s="6" t="s">
        <v>8336</v>
      </c>
      <c r="R1814" s="6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40"/>
        <v>0</v>
      </c>
      <c r="P1815" t="str">
        <f t="shared" si="141"/>
        <v>N/A</v>
      </c>
      <c r="Q1815" s="6" t="s">
        <v>8336</v>
      </c>
      <c r="R1815" s="6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40"/>
        <v>49</v>
      </c>
      <c r="P1816">
        <f t="shared" si="141"/>
        <v>42.16</v>
      </c>
      <c r="Q1816" s="6" t="s">
        <v>8336</v>
      </c>
      <c r="R1816" s="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40"/>
        <v>0</v>
      </c>
      <c r="P1817" t="str">
        <f t="shared" si="141"/>
        <v>N/A</v>
      </c>
      <c r="Q1817" s="6" t="s">
        <v>8336</v>
      </c>
      <c r="R1817" s="6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40"/>
        <v>2</v>
      </c>
      <c r="P1818">
        <f t="shared" si="141"/>
        <v>84.83</v>
      </c>
      <c r="Q1818" s="6" t="s">
        <v>8336</v>
      </c>
      <c r="R1818" s="6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40"/>
        <v>52</v>
      </c>
      <c r="P1819">
        <f t="shared" si="141"/>
        <v>94.19</v>
      </c>
      <c r="Q1819" s="6" t="s">
        <v>8336</v>
      </c>
      <c r="R1819" s="6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40"/>
        <v>0</v>
      </c>
      <c r="P1820" t="str">
        <f t="shared" si="141"/>
        <v>N/A</v>
      </c>
      <c r="Q1820" s="6" t="s">
        <v>8336</v>
      </c>
      <c r="R1820" s="6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40"/>
        <v>2</v>
      </c>
      <c r="P1821">
        <f t="shared" si="141"/>
        <v>6.25</v>
      </c>
      <c r="Q1821" s="6" t="s">
        <v>8336</v>
      </c>
      <c r="R1821" s="6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40"/>
        <v>7</v>
      </c>
      <c r="P1822">
        <f t="shared" si="141"/>
        <v>213.38</v>
      </c>
      <c r="Q1822" s="6" t="s">
        <v>8336</v>
      </c>
      <c r="R1822" s="6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40"/>
        <v>135</v>
      </c>
      <c r="P1823">
        <f t="shared" si="141"/>
        <v>59.16</v>
      </c>
      <c r="Q1823" s="6" t="s">
        <v>8323</v>
      </c>
      <c r="R1823" s="6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40"/>
        <v>100</v>
      </c>
      <c r="P1824">
        <f t="shared" si="141"/>
        <v>27.27</v>
      </c>
      <c r="Q1824" s="6" t="s">
        <v>8323</v>
      </c>
      <c r="R1824" s="6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40"/>
        <v>116</v>
      </c>
      <c r="P1825">
        <f t="shared" si="141"/>
        <v>24.58</v>
      </c>
      <c r="Q1825" s="6" t="s">
        <v>8323</v>
      </c>
      <c r="R1825" s="6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40"/>
        <v>100</v>
      </c>
      <c r="P1826">
        <f t="shared" si="141"/>
        <v>75.05</v>
      </c>
      <c r="Q1826" s="6" t="s">
        <v>8323</v>
      </c>
      <c r="R1826" s="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40"/>
        <v>105</v>
      </c>
      <c r="P1827">
        <f t="shared" si="141"/>
        <v>42.02</v>
      </c>
      <c r="Q1827" s="6" t="s">
        <v>8323</v>
      </c>
      <c r="R1827" s="6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40"/>
        <v>101</v>
      </c>
      <c r="P1828">
        <f t="shared" si="141"/>
        <v>53.16</v>
      </c>
      <c r="Q1828" s="6" t="s">
        <v>8323</v>
      </c>
      <c r="R1828" s="6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40"/>
        <v>101</v>
      </c>
      <c r="P1829">
        <f t="shared" si="141"/>
        <v>83.89</v>
      </c>
      <c r="Q1829" s="6" t="s">
        <v>8323</v>
      </c>
      <c r="R1829" s="6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40"/>
        <v>100</v>
      </c>
      <c r="P1830">
        <f t="shared" si="141"/>
        <v>417.33</v>
      </c>
      <c r="Q1830" s="6" t="s">
        <v>8323</v>
      </c>
      <c r="R1830" s="6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40"/>
        <v>167</v>
      </c>
      <c r="P1831">
        <f t="shared" si="141"/>
        <v>75.77</v>
      </c>
      <c r="Q1831" s="6" t="s">
        <v>8323</v>
      </c>
      <c r="R1831" s="6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40"/>
        <v>102</v>
      </c>
      <c r="P1832">
        <f t="shared" si="141"/>
        <v>67.39</v>
      </c>
      <c r="Q1832" s="6" t="s">
        <v>8323</v>
      </c>
      <c r="R1832" s="6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40"/>
        <v>103</v>
      </c>
      <c r="P1833">
        <f t="shared" si="141"/>
        <v>73.569999999999993</v>
      </c>
      <c r="Q1833" s="6" t="s">
        <v>8323</v>
      </c>
      <c r="R1833" s="6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40"/>
        <v>143</v>
      </c>
      <c r="P1834">
        <f t="shared" si="141"/>
        <v>25</v>
      </c>
      <c r="Q1834" s="6" t="s">
        <v>8323</v>
      </c>
      <c r="R1834" s="6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40"/>
        <v>263</v>
      </c>
      <c r="P1835">
        <f t="shared" si="141"/>
        <v>42</v>
      </c>
      <c r="Q1835" s="6" t="s">
        <v>8323</v>
      </c>
      <c r="R1835" s="6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40"/>
        <v>118</v>
      </c>
      <c r="P1836">
        <f t="shared" si="141"/>
        <v>131.16999999999999</v>
      </c>
      <c r="Q1836" s="6" t="s">
        <v>8323</v>
      </c>
      <c r="R1836" s="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40"/>
        <v>104</v>
      </c>
      <c r="P1837">
        <f t="shared" si="141"/>
        <v>47.27</v>
      </c>
      <c r="Q1837" s="6" t="s">
        <v>8323</v>
      </c>
      <c r="R1837" s="6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40"/>
        <v>200</v>
      </c>
      <c r="P1838">
        <f t="shared" si="141"/>
        <v>182.13</v>
      </c>
      <c r="Q1838" s="6" t="s">
        <v>8323</v>
      </c>
      <c r="R1838" s="6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40"/>
        <v>307</v>
      </c>
      <c r="P1839">
        <f t="shared" si="141"/>
        <v>61.37</v>
      </c>
      <c r="Q1839" s="6" t="s">
        <v>8323</v>
      </c>
      <c r="R1839" s="6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40"/>
        <v>100</v>
      </c>
      <c r="P1840">
        <f t="shared" si="141"/>
        <v>35.770000000000003</v>
      </c>
      <c r="Q1840" s="6" t="s">
        <v>8323</v>
      </c>
      <c r="R1840" s="6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40"/>
        <v>205</v>
      </c>
      <c r="P1841">
        <f t="shared" si="141"/>
        <v>45.62</v>
      </c>
      <c r="Q1841" s="6" t="s">
        <v>8323</v>
      </c>
      <c r="R1841" s="6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40"/>
        <v>109</v>
      </c>
      <c r="P1842">
        <f t="shared" si="141"/>
        <v>75.38</v>
      </c>
      <c r="Q1842" s="6" t="s">
        <v>8323</v>
      </c>
      <c r="R1842" s="6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40"/>
        <v>102</v>
      </c>
      <c r="P1843">
        <f t="shared" si="141"/>
        <v>50.88</v>
      </c>
      <c r="Q1843" s="6" t="s">
        <v>8323</v>
      </c>
      <c r="R1843" s="6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40"/>
        <v>125</v>
      </c>
      <c r="P1844">
        <f t="shared" si="141"/>
        <v>119.29</v>
      </c>
      <c r="Q1844" s="6" t="s">
        <v>8323</v>
      </c>
      <c r="R1844" s="6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40"/>
        <v>124</v>
      </c>
      <c r="P1845">
        <f t="shared" si="141"/>
        <v>92.54</v>
      </c>
      <c r="Q1845" s="6" t="s">
        <v>8323</v>
      </c>
      <c r="R1845" s="6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40"/>
        <v>101</v>
      </c>
      <c r="P1846">
        <f t="shared" si="141"/>
        <v>76.05</v>
      </c>
      <c r="Q1846" s="6" t="s">
        <v>8323</v>
      </c>
      <c r="R1846" s="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40"/>
        <v>100</v>
      </c>
      <c r="P1847">
        <f t="shared" si="141"/>
        <v>52.63</v>
      </c>
      <c r="Q1847" s="6" t="s">
        <v>8323</v>
      </c>
      <c r="R1847" s="6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40"/>
        <v>138</v>
      </c>
      <c r="P1848">
        <f t="shared" si="141"/>
        <v>98.99</v>
      </c>
      <c r="Q1848" s="6" t="s">
        <v>8323</v>
      </c>
      <c r="R1848" s="6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40"/>
        <v>121</v>
      </c>
      <c r="P1849">
        <f t="shared" si="141"/>
        <v>79.53</v>
      </c>
      <c r="Q1849" s="6" t="s">
        <v>8323</v>
      </c>
      <c r="R1849" s="6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40"/>
        <v>107</v>
      </c>
      <c r="P1850">
        <f t="shared" si="141"/>
        <v>134.21</v>
      </c>
      <c r="Q1850" s="6" t="s">
        <v>8323</v>
      </c>
      <c r="R1850" s="6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40"/>
        <v>100</v>
      </c>
      <c r="P1851">
        <f t="shared" si="141"/>
        <v>37.630000000000003</v>
      </c>
      <c r="Q1851" s="6" t="s">
        <v>8323</v>
      </c>
      <c r="R1851" s="6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40"/>
        <v>102</v>
      </c>
      <c r="P1852">
        <f t="shared" si="141"/>
        <v>51.04</v>
      </c>
      <c r="Q1852" s="6" t="s">
        <v>8323</v>
      </c>
      <c r="R1852" s="6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40"/>
        <v>100</v>
      </c>
      <c r="P1853">
        <f t="shared" si="141"/>
        <v>50.04</v>
      </c>
      <c r="Q1853" s="6" t="s">
        <v>8323</v>
      </c>
      <c r="R1853" s="6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40"/>
        <v>117</v>
      </c>
      <c r="P1854">
        <f t="shared" si="141"/>
        <v>133.93</v>
      </c>
      <c r="Q1854" s="6" t="s">
        <v>8323</v>
      </c>
      <c r="R1854" s="6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40"/>
        <v>102</v>
      </c>
      <c r="P1855">
        <f t="shared" si="141"/>
        <v>58.21</v>
      </c>
      <c r="Q1855" s="6" t="s">
        <v>8323</v>
      </c>
      <c r="R1855" s="6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40"/>
        <v>102</v>
      </c>
      <c r="P1856">
        <f t="shared" si="141"/>
        <v>88.04</v>
      </c>
      <c r="Q1856" s="6" t="s">
        <v>8323</v>
      </c>
      <c r="R1856" s="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40"/>
        <v>154</v>
      </c>
      <c r="P1857">
        <f t="shared" si="141"/>
        <v>70.58</v>
      </c>
      <c r="Q1857" s="6" t="s">
        <v>8323</v>
      </c>
      <c r="R1857" s="6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si="140"/>
        <v>101</v>
      </c>
      <c r="P1858">
        <f t="shared" si="141"/>
        <v>53.29</v>
      </c>
      <c r="Q1858" s="6" t="s">
        <v>8323</v>
      </c>
      <c r="R1858" s="6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ref="O1859:O1922" si="145">ROUND(E1859/D1859*100,0)</f>
        <v>100</v>
      </c>
      <c r="P1859">
        <f t="shared" ref="P1859:P1922" si="146">IFERROR(ROUND(E1859/L1859,2),"N/A")</f>
        <v>136.36000000000001</v>
      </c>
      <c r="Q1859" s="6" t="s">
        <v>8323</v>
      </c>
      <c r="R1859" s="6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45"/>
        <v>109</v>
      </c>
      <c r="P1860">
        <f t="shared" si="146"/>
        <v>40.549999999999997</v>
      </c>
      <c r="Q1860" s="6" t="s">
        <v>8323</v>
      </c>
      <c r="R1860" s="6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45"/>
        <v>132</v>
      </c>
      <c r="P1861">
        <f t="shared" si="146"/>
        <v>70.63</v>
      </c>
      <c r="Q1861" s="6" t="s">
        <v>8323</v>
      </c>
      <c r="R1861" s="6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45"/>
        <v>133</v>
      </c>
      <c r="P1862">
        <f t="shared" si="146"/>
        <v>52.68</v>
      </c>
      <c r="Q1862" s="6" t="s">
        <v>8323</v>
      </c>
      <c r="R1862" s="6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45"/>
        <v>0</v>
      </c>
      <c r="P1863" t="str">
        <f t="shared" si="146"/>
        <v>N/A</v>
      </c>
      <c r="Q1863" s="6" t="s">
        <v>8331</v>
      </c>
      <c r="R1863" s="6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45"/>
        <v>8</v>
      </c>
      <c r="P1864">
        <f t="shared" si="146"/>
        <v>90.94</v>
      </c>
      <c r="Q1864" s="6" t="s">
        <v>8331</v>
      </c>
      <c r="R1864" s="6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45"/>
        <v>0</v>
      </c>
      <c r="P1865">
        <f t="shared" si="146"/>
        <v>5</v>
      </c>
      <c r="Q1865" s="6" t="s">
        <v>8331</v>
      </c>
      <c r="R1865" s="6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45"/>
        <v>43</v>
      </c>
      <c r="P1866">
        <f t="shared" si="146"/>
        <v>58.08</v>
      </c>
      <c r="Q1866" s="6" t="s">
        <v>8331</v>
      </c>
      <c r="R1866" s="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45"/>
        <v>0</v>
      </c>
      <c r="P1867">
        <f t="shared" si="146"/>
        <v>2</v>
      </c>
      <c r="Q1867" s="6" t="s">
        <v>8331</v>
      </c>
      <c r="R1867" s="6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45"/>
        <v>1</v>
      </c>
      <c r="P1868">
        <f t="shared" si="146"/>
        <v>62.5</v>
      </c>
      <c r="Q1868" s="6" t="s">
        <v>8331</v>
      </c>
      <c r="R1868" s="6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45"/>
        <v>0</v>
      </c>
      <c r="P1869">
        <f t="shared" si="146"/>
        <v>10</v>
      </c>
      <c r="Q1869" s="6" t="s">
        <v>8331</v>
      </c>
      <c r="R1869" s="6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45"/>
        <v>5</v>
      </c>
      <c r="P1870">
        <f t="shared" si="146"/>
        <v>71.59</v>
      </c>
      <c r="Q1870" s="6" t="s">
        <v>8331</v>
      </c>
      <c r="R1870" s="6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45"/>
        <v>0</v>
      </c>
      <c r="P1871" t="str">
        <f t="shared" si="146"/>
        <v>N/A</v>
      </c>
      <c r="Q1871" s="6" t="s">
        <v>8331</v>
      </c>
      <c r="R1871" s="6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45"/>
        <v>10</v>
      </c>
      <c r="P1872">
        <f t="shared" si="146"/>
        <v>32.82</v>
      </c>
      <c r="Q1872" s="6" t="s">
        <v>8331</v>
      </c>
      <c r="R1872" s="6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45"/>
        <v>72</v>
      </c>
      <c r="P1873">
        <f t="shared" si="146"/>
        <v>49.12</v>
      </c>
      <c r="Q1873" s="6" t="s">
        <v>8331</v>
      </c>
      <c r="R1873" s="6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45"/>
        <v>1</v>
      </c>
      <c r="P1874">
        <f t="shared" si="146"/>
        <v>16.309999999999999</v>
      </c>
      <c r="Q1874" s="6" t="s">
        <v>8331</v>
      </c>
      <c r="R1874" s="6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45"/>
        <v>0</v>
      </c>
      <c r="P1875">
        <f t="shared" si="146"/>
        <v>18</v>
      </c>
      <c r="Q1875" s="6" t="s">
        <v>8331</v>
      </c>
      <c r="R1875" s="6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45"/>
        <v>0</v>
      </c>
      <c r="P1876">
        <f t="shared" si="146"/>
        <v>13</v>
      </c>
      <c r="Q1876" s="6" t="s">
        <v>8331</v>
      </c>
      <c r="R1876" s="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45"/>
        <v>1</v>
      </c>
      <c r="P1877">
        <f t="shared" si="146"/>
        <v>17</v>
      </c>
      <c r="Q1877" s="6" t="s">
        <v>8331</v>
      </c>
      <c r="R1877" s="6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45"/>
        <v>0</v>
      </c>
      <c r="P1878" t="str">
        <f t="shared" si="146"/>
        <v>N/A</v>
      </c>
      <c r="Q1878" s="6" t="s">
        <v>8331</v>
      </c>
      <c r="R1878" s="6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45"/>
        <v>0</v>
      </c>
      <c r="P1879" t="str">
        <f t="shared" si="146"/>
        <v>N/A</v>
      </c>
      <c r="Q1879" s="6" t="s">
        <v>8331</v>
      </c>
      <c r="R1879" s="6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45"/>
        <v>0</v>
      </c>
      <c r="P1880" t="str">
        <f t="shared" si="146"/>
        <v>N/A</v>
      </c>
      <c r="Q1880" s="6" t="s">
        <v>8331</v>
      </c>
      <c r="R1880" s="6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45"/>
        <v>0</v>
      </c>
      <c r="P1881">
        <f t="shared" si="146"/>
        <v>3</v>
      </c>
      <c r="Q1881" s="6" t="s">
        <v>8331</v>
      </c>
      <c r="R1881" s="6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45"/>
        <v>20</v>
      </c>
      <c r="P1882">
        <f t="shared" si="146"/>
        <v>41.83</v>
      </c>
      <c r="Q1882" s="6" t="s">
        <v>8331</v>
      </c>
      <c r="R1882" s="6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45"/>
        <v>173</v>
      </c>
      <c r="P1883">
        <f t="shared" si="146"/>
        <v>49.34</v>
      </c>
      <c r="Q1883" s="6" t="s">
        <v>8323</v>
      </c>
      <c r="R1883" s="6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45"/>
        <v>101</v>
      </c>
      <c r="P1884">
        <f t="shared" si="146"/>
        <v>41.73</v>
      </c>
      <c r="Q1884" s="6" t="s">
        <v>8323</v>
      </c>
      <c r="R1884" s="6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45"/>
        <v>105</v>
      </c>
      <c r="P1885">
        <f t="shared" si="146"/>
        <v>32.72</v>
      </c>
      <c r="Q1885" s="6" t="s">
        <v>8323</v>
      </c>
      <c r="R1885" s="6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45"/>
        <v>135</v>
      </c>
      <c r="P1886">
        <f t="shared" si="146"/>
        <v>51.96</v>
      </c>
      <c r="Q1886" s="6" t="s">
        <v>8323</v>
      </c>
      <c r="R1886" s="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45"/>
        <v>116</v>
      </c>
      <c r="P1887">
        <f t="shared" si="146"/>
        <v>50.69</v>
      </c>
      <c r="Q1887" s="6" t="s">
        <v>8323</v>
      </c>
      <c r="R1887" s="6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45"/>
        <v>102</v>
      </c>
      <c r="P1888">
        <f t="shared" si="146"/>
        <v>42.24</v>
      </c>
      <c r="Q1888" s="6" t="s">
        <v>8323</v>
      </c>
      <c r="R1888" s="6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45"/>
        <v>111</v>
      </c>
      <c r="P1889">
        <f t="shared" si="146"/>
        <v>416.88</v>
      </c>
      <c r="Q1889" s="6" t="s">
        <v>8323</v>
      </c>
      <c r="R1889" s="6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45"/>
        <v>166</v>
      </c>
      <c r="P1890">
        <f t="shared" si="146"/>
        <v>46.65</v>
      </c>
      <c r="Q1890" s="6" t="s">
        <v>8323</v>
      </c>
      <c r="R1890" s="6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45"/>
        <v>107</v>
      </c>
      <c r="P1891">
        <f t="shared" si="146"/>
        <v>48.45</v>
      </c>
      <c r="Q1891" s="6" t="s">
        <v>8323</v>
      </c>
      <c r="R1891" s="6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45"/>
        <v>145</v>
      </c>
      <c r="P1892">
        <f t="shared" si="146"/>
        <v>70.53</v>
      </c>
      <c r="Q1892" s="6" t="s">
        <v>8323</v>
      </c>
      <c r="R1892" s="6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45"/>
        <v>106</v>
      </c>
      <c r="P1893">
        <f t="shared" si="146"/>
        <v>87.96</v>
      </c>
      <c r="Q1893" s="6" t="s">
        <v>8323</v>
      </c>
      <c r="R1893" s="6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45"/>
        <v>137</v>
      </c>
      <c r="P1894">
        <f t="shared" si="146"/>
        <v>26.27</v>
      </c>
      <c r="Q1894" s="6" t="s">
        <v>8323</v>
      </c>
      <c r="R1894" s="6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45"/>
        <v>104</v>
      </c>
      <c r="P1895">
        <f t="shared" si="146"/>
        <v>57.78</v>
      </c>
      <c r="Q1895" s="6" t="s">
        <v>8323</v>
      </c>
      <c r="R1895" s="6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45"/>
        <v>115</v>
      </c>
      <c r="P1896">
        <f t="shared" si="146"/>
        <v>57.25</v>
      </c>
      <c r="Q1896" s="6" t="s">
        <v>8323</v>
      </c>
      <c r="R1896" s="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45"/>
        <v>102</v>
      </c>
      <c r="P1897">
        <f t="shared" si="146"/>
        <v>196.34</v>
      </c>
      <c r="Q1897" s="6" t="s">
        <v>8323</v>
      </c>
      <c r="R1897" s="6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45"/>
        <v>124</v>
      </c>
      <c r="P1898">
        <f t="shared" si="146"/>
        <v>43</v>
      </c>
      <c r="Q1898" s="6" t="s">
        <v>8323</v>
      </c>
      <c r="R1898" s="6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45"/>
        <v>102</v>
      </c>
      <c r="P1899">
        <f t="shared" si="146"/>
        <v>35.549999999999997</v>
      </c>
      <c r="Q1899" s="6" t="s">
        <v>8323</v>
      </c>
      <c r="R1899" s="6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45"/>
        <v>145</v>
      </c>
      <c r="P1900">
        <f t="shared" si="146"/>
        <v>68.81</v>
      </c>
      <c r="Q1900" s="6" t="s">
        <v>8323</v>
      </c>
      <c r="R1900" s="6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45"/>
        <v>133</v>
      </c>
      <c r="P1901">
        <f t="shared" si="146"/>
        <v>28.57</v>
      </c>
      <c r="Q1901" s="6" t="s">
        <v>8323</v>
      </c>
      <c r="R1901" s="6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45"/>
        <v>109</v>
      </c>
      <c r="P1902">
        <f t="shared" si="146"/>
        <v>50.63</v>
      </c>
      <c r="Q1902" s="6" t="s">
        <v>8323</v>
      </c>
      <c r="R1902" s="6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45"/>
        <v>3</v>
      </c>
      <c r="P1903">
        <f t="shared" si="146"/>
        <v>106.8</v>
      </c>
      <c r="Q1903" s="6" t="s">
        <v>8317</v>
      </c>
      <c r="R1903" s="6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45"/>
        <v>1</v>
      </c>
      <c r="P1904">
        <f t="shared" si="146"/>
        <v>4</v>
      </c>
      <c r="Q1904" s="6" t="s">
        <v>8317</v>
      </c>
      <c r="R1904" s="6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45"/>
        <v>47</v>
      </c>
      <c r="P1905">
        <f t="shared" si="146"/>
        <v>34.1</v>
      </c>
      <c r="Q1905" s="6" t="s">
        <v>8317</v>
      </c>
      <c r="R1905" s="6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45"/>
        <v>0</v>
      </c>
      <c r="P1906">
        <f t="shared" si="146"/>
        <v>25</v>
      </c>
      <c r="Q1906" s="6" t="s">
        <v>8317</v>
      </c>
      <c r="R1906" s="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45"/>
        <v>0</v>
      </c>
      <c r="P1907">
        <f t="shared" si="146"/>
        <v>10.5</v>
      </c>
      <c r="Q1907" s="6" t="s">
        <v>8317</v>
      </c>
      <c r="R1907" s="6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45"/>
        <v>43</v>
      </c>
      <c r="P1908">
        <f t="shared" si="146"/>
        <v>215.96</v>
      </c>
      <c r="Q1908" s="6" t="s">
        <v>8317</v>
      </c>
      <c r="R1908" s="6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45"/>
        <v>0</v>
      </c>
      <c r="P1909">
        <f t="shared" si="146"/>
        <v>21.25</v>
      </c>
      <c r="Q1909" s="6" t="s">
        <v>8317</v>
      </c>
      <c r="R1909" s="6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45"/>
        <v>2</v>
      </c>
      <c r="P1910">
        <f t="shared" si="146"/>
        <v>108.25</v>
      </c>
      <c r="Q1910" s="6" t="s">
        <v>8317</v>
      </c>
      <c r="R1910" s="6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45"/>
        <v>14</v>
      </c>
      <c r="P1911">
        <f t="shared" si="146"/>
        <v>129.97</v>
      </c>
      <c r="Q1911" s="6" t="s">
        <v>8317</v>
      </c>
      <c r="R1911" s="6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45"/>
        <v>39</v>
      </c>
      <c r="P1912">
        <f t="shared" si="146"/>
        <v>117.49</v>
      </c>
      <c r="Q1912" s="6" t="s">
        <v>8317</v>
      </c>
      <c r="R1912" s="6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45"/>
        <v>0</v>
      </c>
      <c r="P1913">
        <f t="shared" si="146"/>
        <v>10</v>
      </c>
      <c r="Q1913" s="6" t="s">
        <v>8317</v>
      </c>
      <c r="R1913" s="6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45"/>
        <v>59</v>
      </c>
      <c r="P1914">
        <f t="shared" si="146"/>
        <v>70.599999999999994</v>
      </c>
      <c r="Q1914" s="6" t="s">
        <v>8317</v>
      </c>
      <c r="R1914" s="6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45"/>
        <v>1</v>
      </c>
      <c r="P1915">
        <f t="shared" si="146"/>
        <v>24.5</v>
      </c>
      <c r="Q1915" s="6" t="s">
        <v>8317</v>
      </c>
      <c r="R1915" s="6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45"/>
        <v>9</v>
      </c>
      <c r="P1916">
        <f t="shared" si="146"/>
        <v>30</v>
      </c>
      <c r="Q1916" s="6" t="s">
        <v>8317</v>
      </c>
      <c r="R1916" s="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45"/>
        <v>2</v>
      </c>
      <c r="P1917">
        <f t="shared" si="146"/>
        <v>2</v>
      </c>
      <c r="Q1917" s="6" t="s">
        <v>8317</v>
      </c>
      <c r="R1917" s="6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45"/>
        <v>1</v>
      </c>
      <c r="P1918">
        <f t="shared" si="146"/>
        <v>17</v>
      </c>
      <c r="Q1918" s="6" t="s">
        <v>8317</v>
      </c>
      <c r="R1918" s="6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45"/>
        <v>53</v>
      </c>
      <c r="P1919">
        <f t="shared" si="146"/>
        <v>2928.93</v>
      </c>
      <c r="Q1919" s="6" t="s">
        <v>8317</v>
      </c>
      <c r="R1919" s="6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45"/>
        <v>1</v>
      </c>
      <c r="P1920">
        <f t="shared" si="146"/>
        <v>28.89</v>
      </c>
      <c r="Q1920" s="6" t="s">
        <v>8317</v>
      </c>
      <c r="R1920" s="6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45"/>
        <v>47</v>
      </c>
      <c r="P1921">
        <f t="shared" si="146"/>
        <v>29.63</v>
      </c>
      <c r="Q1921" s="6" t="s">
        <v>8317</v>
      </c>
      <c r="R1921" s="6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si="145"/>
        <v>43</v>
      </c>
      <c r="P1922">
        <f t="shared" si="146"/>
        <v>40.98</v>
      </c>
      <c r="Q1922" s="6" t="s">
        <v>8317</v>
      </c>
      <c r="R1922" s="6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ref="O1923:O1986" si="150">ROUND(E1923/D1923*100,0)</f>
        <v>137</v>
      </c>
      <c r="P1923">
        <f t="shared" ref="P1923:P1986" si="151">IFERROR(ROUND(E1923/L1923,2),"N/A")</f>
        <v>54</v>
      </c>
      <c r="Q1923" s="6" t="s">
        <v>8323</v>
      </c>
      <c r="R1923" s="6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50"/>
        <v>116</v>
      </c>
      <c r="P1924">
        <f t="shared" si="151"/>
        <v>36.11</v>
      </c>
      <c r="Q1924" s="6" t="s">
        <v>8323</v>
      </c>
      <c r="R1924" s="6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50"/>
        <v>241</v>
      </c>
      <c r="P1925">
        <f t="shared" si="151"/>
        <v>23.15</v>
      </c>
      <c r="Q1925" s="6" t="s">
        <v>8323</v>
      </c>
      <c r="R1925" s="6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50"/>
        <v>114</v>
      </c>
      <c r="P1926">
        <f t="shared" si="151"/>
        <v>104</v>
      </c>
      <c r="Q1926" s="6" t="s">
        <v>8323</v>
      </c>
      <c r="R1926" s="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50"/>
        <v>110</v>
      </c>
      <c r="P1927">
        <f t="shared" si="151"/>
        <v>31.83</v>
      </c>
      <c r="Q1927" s="6" t="s">
        <v>8323</v>
      </c>
      <c r="R1927" s="6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50"/>
        <v>195</v>
      </c>
      <c r="P1928">
        <f t="shared" si="151"/>
        <v>27.39</v>
      </c>
      <c r="Q1928" s="6" t="s">
        <v>8323</v>
      </c>
      <c r="R1928" s="6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50"/>
        <v>103</v>
      </c>
      <c r="P1929">
        <f t="shared" si="151"/>
        <v>56.36</v>
      </c>
      <c r="Q1929" s="6" t="s">
        <v>8323</v>
      </c>
      <c r="R1929" s="6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50"/>
        <v>103</v>
      </c>
      <c r="P1930">
        <f t="shared" si="151"/>
        <v>77.349999999999994</v>
      </c>
      <c r="Q1930" s="6" t="s">
        <v>8323</v>
      </c>
      <c r="R1930" s="6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50"/>
        <v>100</v>
      </c>
      <c r="P1931">
        <f t="shared" si="151"/>
        <v>42.8</v>
      </c>
      <c r="Q1931" s="6" t="s">
        <v>8323</v>
      </c>
      <c r="R1931" s="6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50"/>
        <v>127</v>
      </c>
      <c r="P1932">
        <f t="shared" si="151"/>
        <v>48.85</v>
      </c>
      <c r="Q1932" s="6" t="s">
        <v>8323</v>
      </c>
      <c r="R1932" s="6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50"/>
        <v>121</v>
      </c>
      <c r="P1933">
        <f t="shared" si="151"/>
        <v>48.24</v>
      </c>
      <c r="Q1933" s="6" t="s">
        <v>8323</v>
      </c>
      <c r="R1933" s="6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50"/>
        <v>107</v>
      </c>
      <c r="P1934">
        <f t="shared" si="151"/>
        <v>70.209999999999994</v>
      </c>
      <c r="Q1934" s="6" t="s">
        <v>8323</v>
      </c>
      <c r="R1934" s="6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50"/>
        <v>172</v>
      </c>
      <c r="P1935">
        <f t="shared" si="151"/>
        <v>94.05</v>
      </c>
      <c r="Q1935" s="6" t="s">
        <v>8323</v>
      </c>
      <c r="R1935" s="6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50"/>
        <v>124</v>
      </c>
      <c r="P1936">
        <f t="shared" si="151"/>
        <v>80.27</v>
      </c>
      <c r="Q1936" s="6" t="s">
        <v>8323</v>
      </c>
      <c r="R1936" s="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50"/>
        <v>108</v>
      </c>
      <c r="P1937">
        <f t="shared" si="151"/>
        <v>54.2</v>
      </c>
      <c r="Q1937" s="6" t="s">
        <v>8323</v>
      </c>
      <c r="R1937" s="6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50"/>
        <v>117</v>
      </c>
      <c r="P1938">
        <f t="shared" si="151"/>
        <v>60.27</v>
      </c>
      <c r="Q1938" s="6" t="s">
        <v>8323</v>
      </c>
      <c r="R1938" s="6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50"/>
        <v>187</v>
      </c>
      <c r="P1939">
        <f t="shared" si="151"/>
        <v>38.74</v>
      </c>
      <c r="Q1939" s="6" t="s">
        <v>8323</v>
      </c>
      <c r="R1939" s="6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50"/>
        <v>116</v>
      </c>
      <c r="P1940">
        <f t="shared" si="151"/>
        <v>152.54</v>
      </c>
      <c r="Q1940" s="6" t="s">
        <v>8323</v>
      </c>
      <c r="R1940" s="6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50"/>
        <v>111</v>
      </c>
      <c r="P1941">
        <f t="shared" si="151"/>
        <v>115.31</v>
      </c>
      <c r="Q1941" s="6" t="s">
        <v>8323</v>
      </c>
      <c r="R1941" s="6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50"/>
        <v>171</v>
      </c>
      <c r="P1942">
        <f t="shared" si="151"/>
        <v>35.840000000000003</v>
      </c>
      <c r="Q1942" s="6" t="s">
        <v>8323</v>
      </c>
      <c r="R1942" s="6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50"/>
        <v>126</v>
      </c>
      <c r="P1943">
        <f t="shared" si="151"/>
        <v>64.569999999999993</v>
      </c>
      <c r="Q1943" s="6" t="s">
        <v>8317</v>
      </c>
      <c r="R1943" s="6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50"/>
        <v>138</v>
      </c>
      <c r="P1944">
        <f t="shared" si="151"/>
        <v>87.44</v>
      </c>
      <c r="Q1944" s="6" t="s">
        <v>8317</v>
      </c>
      <c r="R1944" s="6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50"/>
        <v>1705</v>
      </c>
      <c r="P1945">
        <f t="shared" si="151"/>
        <v>68.819999999999993</v>
      </c>
      <c r="Q1945" s="6" t="s">
        <v>8317</v>
      </c>
      <c r="R1945" s="6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50"/>
        <v>788</v>
      </c>
      <c r="P1946">
        <f t="shared" si="151"/>
        <v>176.2</v>
      </c>
      <c r="Q1946" s="6" t="s">
        <v>8317</v>
      </c>
      <c r="R1946" s="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50"/>
        <v>348</v>
      </c>
      <c r="P1947">
        <f t="shared" si="151"/>
        <v>511.79</v>
      </c>
      <c r="Q1947" s="6" t="s">
        <v>8317</v>
      </c>
      <c r="R1947" s="6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50"/>
        <v>150</v>
      </c>
      <c r="P1948">
        <f t="shared" si="151"/>
        <v>160.44</v>
      </c>
      <c r="Q1948" s="6" t="s">
        <v>8317</v>
      </c>
      <c r="R1948" s="6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50"/>
        <v>101</v>
      </c>
      <c r="P1949">
        <f t="shared" si="151"/>
        <v>35</v>
      </c>
      <c r="Q1949" s="6" t="s">
        <v>8317</v>
      </c>
      <c r="R1949" s="6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50"/>
        <v>800</v>
      </c>
      <c r="P1950">
        <f t="shared" si="151"/>
        <v>188.51</v>
      </c>
      <c r="Q1950" s="6" t="s">
        <v>8317</v>
      </c>
      <c r="R1950" s="6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50"/>
        <v>106</v>
      </c>
      <c r="P1951">
        <f t="shared" si="151"/>
        <v>56.2</v>
      </c>
      <c r="Q1951" s="6" t="s">
        <v>8317</v>
      </c>
      <c r="R1951" s="6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50"/>
        <v>201</v>
      </c>
      <c r="P1952">
        <f t="shared" si="151"/>
        <v>51.31</v>
      </c>
      <c r="Q1952" s="6" t="s">
        <v>8317</v>
      </c>
      <c r="R1952" s="6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50"/>
        <v>212</v>
      </c>
      <c r="P1953">
        <f t="shared" si="151"/>
        <v>127.36</v>
      </c>
      <c r="Q1953" s="6" t="s">
        <v>8317</v>
      </c>
      <c r="R1953" s="6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50"/>
        <v>198</v>
      </c>
      <c r="P1954">
        <f t="shared" si="151"/>
        <v>101.86</v>
      </c>
      <c r="Q1954" s="6" t="s">
        <v>8317</v>
      </c>
      <c r="R1954" s="6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50"/>
        <v>226</v>
      </c>
      <c r="P1955">
        <f t="shared" si="151"/>
        <v>230.56</v>
      </c>
      <c r="Q1955" s="6" t="s">
        <v>8317</v>
      </c>
      <c r="R1955" s="6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50"/>
        <v>699</v>
      </c>
      <c r="P1956">
        <f t="shared" si="151"/>
        <v>842.11</v>
      </c>
      <c r="Q1956" s="6" t="s">
        <v>8317</v>
      </c>
      <c r="R1956" s="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50"/>
        <v>399</v>
      </c>
      <c r="P1957">
        <f t="shared" si="151"/>
        <v>577.28</v>
      </c>
      <c r="Q1957" s="6" t="s">
        <v>8317</v>
      </c>
      <c r="R1957" s="6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50"/>
        <v>294</v>
      </c>
      <c r="P1958">
        <f t="shared" si="151"/>
        <v>483.34</v>
      </c>
      <c r="Q1958" s="6" t="s">
        <v>8317</v>
      </c>
      <c r="R1958" s="6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50"/>
        <v>168</v>
      </c>
      <c r="P1959">
        <f t="shared" si="151"/>
        <v>76.14</v>
      </c>
      <c r="Q1959" s="6" t="s">
        <v>8317</v>
      </c>
      <c r="R1959" s="6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50"/>
        <v>1436</v>
      </c>
      <c r="P1960">
        <f t="shared" si="151"/>
        <v>74.11</v>
      </c>
      <c r="Q1960" s="6" t="s">
        <v>8317</v>
      </c>
      <c r="R1960" s="6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50"/>
        <v>157</v>
      </c>
      <c r="P1961">
        <f t="shared" si="151"/>
        <v>36.97</v>
      </c>
      <c r="Q1961" s="6" t="s">
        <v>8317</v>
      </c>
      <c r="R1961" s="6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50"/>
        <v>118</v>
      </c>
      <c r="P1962">
        <f t="shared" si="151"/>
        <v>2500.9699999999998</v>
      </c>
      <c r="Q1962" s="6" t="s">
        <v>8317</v>
      </c>
      <c r="R1962" s="6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50"/>
        <v>1105</v>
      </c>
      <c r="P1963">
        <f t="shared" si="151"/>
        <v>67.69</v>
      </c>
      <c r="Q1963" s="6" t="s">
        <v>8317</v>
      </c>
      <c r="R1963" s="6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50"/>
        <v>193</v>
      </c>
      <c r="P1964">
        <f t="shared" si="151"/>
        <v>63.05</v>
      </c>
      <c r="Q1964" s="6" t="s">
        <v>8317</v>
      </c>
      <c r="R1964" s="6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50"/>
        <v>127</v>
      </c>
      <c r="P1965">
        <f t="shared" si="151"/>
        <v>117.6</v>
      </c>
      <c r="Q1965" s="6" t="s">
        <v>8317</v>
      </c>
      <c r="R1965" s="6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50"/>
        <v>260</v>
      </c>
      <c r="P1966">
        <f t="shared" si="151"/>
        <v>180.75</v>
      </c>
      <c r="Q1966" s="6" t="s">
        <v>8317</v>
      </c>
      <c r="R1966" s="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50"/>
        <v>262</v>
      </c>
      <c r="P1967">
        <f t="shared" si="151"/>
        <v>127.32</v>
      </c>
      <c r="Q1967" s="6" t="s">
        <v>8317</v>
      </c>
      <c r="R1967" s="6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50"/>
        <v>207</v>
      </c>
      <c r="P1968">
        <f t="shared" si="151"/>
        <v>136.63999999999999</v>
      </c>
      <c r="Q1968" s="6" t="s">
        <v>8317</v>
      </c>
      <c r="R1968" s="6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50"/>
        <v>370</v>
      </c>
      <c r="P1969">
        <f t="shared" si="151"/>
        <v>182.78</v>
      </c>
      <c r="Q1969" s="6" t="s">
        <v>8317</v>
      </c>
      <c r="R1969" s="6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50"/>
        <v>285</v>
      </c>
      <c r="P1970">
        <f t="shared" si="151"/>
        <v>279.38</v>
      </c>
      <c r="Q1970" s="6" t="s">
        <v>8317</v>
      </c>
      <c r="R1970" s="6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50"/>
        <v>579</v>
      </c>
      <c r="P1971">
        <f t="shared" si="151"/>
        <v>61.38</v>
      </c>
      <c r="Q1971" s="6" t="s">
        <v>8317</v>
      </c>
      <c r="R1971" s="6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50"/>
        <v>1132</v>
      </c>
      <c r="P1972">
        <f t="shared" si="151"/>
        <v>80.73</v>
      </c>
      <c r="Q1972" s="6" t="s">
        <v>8317</v>
      </c>
      <c r="R1972" s="6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50"/>
        <v>263</v>
      </c>
      <c r="P1973">
        <f t="shared" si="151"/>
        <v>272.36</v>
      </c>
      <c r="Q1973" s="6" t="s">
        <v>8317</v>
      </c>
      <c r="R1973" s="6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50"/>
        <v>674</v>
      </c>
      <c r="P1974">
        <f t="shared" si="151"/>
        <v>70.849999999999994</v>
      </c>
      <c r="Q1974" s="6" t="s">
        <v>8317</v>
      </c>
      <c r="R1974" s="6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50"/>
        <v>257</v>
      </c>
      <c r="P1975">
        <f t="shared" si="151"/>
        <v>247.94</v>
      </c>
      <c r="Q1975" s="6" t="s">
        <v>8317</v>
      </c>
      <c r="R1975" s="6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50"/>
        <v>375</v>
      </c>
      <c r="P1976">
        <f t="shared" si="151"/>
        <v>186.81</v>
      </c>
      <c r="Q1976" s="6" t="s">
        <v>8317</v>
      </c>
      <c r="R1976" s="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50"/>
        <v>209</v>
      </c>
      <c r="P1977">
        <f t="shared" si="151"/>
        <v>131.99</v>
      </c>
      <c r="Q1977" s="6" t="s">
        <v>8317</v>
      </c>
      <c r="R1977" s="6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50"/>
        <v>347</v>
      </c>
      <c r="P1978">
        <f t="shared" si="151"/>
        <v>29.31</v>
      </c>
      <c r="Q1978" s="6" t="s">
        <v>8317</v>
      </c>
      <c r="R1978" s="6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50"/>
        <v>402</v>
      </c>
      <c r="P1979">
        <f t="shared" si="151"/>
        <v>245.02</v>
      </c>
      <c r="Q1979" s="6" t="s">
        <v>8317</v>
      </c>
      <c r="R1979" s="6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50"/>
        <v>1027</v>
      </c>
      <c r="P1980">
        <f t="shared" si="151"/>
        <v>1323.25</v>
      </c>
      <c r="Q1980" s="6" t="s">
        <v>8317</v>
      </c>
      <c r="R1980" s="6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50"/>
        <v>115</v>
      </c>
      <c r="P1981">
        <f t="shared" si="151"/>
        <v>282.66000000000003</v>
      </c>
      <c r="Q1981" s="6" t="s">
        <v>8317</v>
      </c>
      <c r="R1981" s="6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50"/>
        <v>355</v>
      </c>
      <c r="P1982">
        <f t="shared" si="151"/>
        <v>91.21</v>
      </c>
      <c r="Q1982" s="6" t="s">
        <v>8317</v>
      </c>
      <c r="R1982" s="6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50"/>
        <v>5</v>
      </c>
      <c r="P1983">
        <f t="shared" si="151"/>
        <v>31.75</v>
      </c>
      <c r="Q1983" s="6" t="s">
        <v>8336</v>
      </c>
      <c r="R1983" s="6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50"/>
        <v>0</v>
      </c>
      <c r="P1984" t="str">
        <f t="shared" si="151"/>
        <v>N/A</v>
      </c>
      <c r="Q1984" s="6" t="s">
        <v>8336</v>
      </c>
      <c r="R1984" s="6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50"/>
        <v>4</v>
      </c>
      <c r="P1985">
        <f t="shared" si="151"/>
        <v>88.69</v>
      </c>
      <c r="Q1985" s="6" t="s">
        <v>8336</v>
      </c>
      <c r="R1985" s="6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si="150"/>
        <v>21</v>
      </c>
      <c r="P1986">
        <f t="shared" si="151"/>
        <v>453.14</v>
      </c>
      <c r="Q1986" s="6" t="s">
        <v>8336</v>
      </c>
      <c r="R1986" s="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ref="O1987:O2050" si="155">ROUND(E1987/D1987*100,0)</f>
        <v>3</v>
      </c>
      <c r="P1987">
        <f t="shared" ref="P1987:P2050" si="156">IFERROR(ROUND(E1987/L1987,2),"N/A")</f>
        <v>12.75</v>
      </c>
      <c r="Q1987" s="6" t="s">
        <v>8336</v>
      </c>
      <c r="R1987" s="6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55"/>
        <v>0</v>
      </c>
      <c r="P1988">
        <f t="shared" si="156"/>
        <v>1</v>
      </c>
      <c r="Q1988" s="6" t="s">
        <v>8336</v>
      </c>
      <c r="R1988" s="6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55"/>
        <v>42</v>
      </c>
      <c r="P1989">
        <f t="shared" si="156"/>
        <v>83.43</v>
      </c>
      <c r="Q1989" s="6" t="s">
        <v>8336</v>
      </c>
      <c r="R1989" s="6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55"/>
        <v>0</v>
      </c>
      <c r="P1990">
        <f t="shared" si="156"/>
        <v>25</v>
      </c>
      <c r="Q1990" s="6" t="s">
        <v>8336</v>
      </c>
      <c r="R1990" s="6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55"/>
        <v>1</v>
      </c>
      <c r="P1991">
        <f t="shared" si="156"/>
        <v>50</v>
      </c>
      <c r="Q1991" s="6" t="s">
        <v>8336</v>
      </c>
      <c r="R1991" s="6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55"/>
        <v>17</v>
      </c>
      <c r="P1992">
        <f t="shared" si="156"/>
        <v>101.8</v>
      </c>
      <c r="Q1992" s="6" t="s">
        <v>8336</v>
      </c>
      <c r="R1992" s="6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55"/>
        <v>7</v>
      </c>
      <c r="P1993">
        <f t="shared" si="156"/>
        <v>46.67</v>
      </c>
      <c r="Q1993" s="6" t="s">
        <v>8336</v>
      </c>
      <c r="R1993" s="6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55"/>
        <v>0</v>
      </c>
      <c r="P1994">
        <f t="shared" si="156"/>
        <v>1</v>
      </c>
      <c r="Q1994" s="6" t="s">
        <v>8336</v>
      </c>
      <c r="R1994" s="6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55"/>
        <v>0</v>
      </c>
      <c r="P1995" t="str">
        <f t="shared" si="156"/>
        <v>N/A</v>
      </c>
      <c r="Q1995" s="6" t="s">
        <v>8336</v>
      </c>
      <c r="R1995" s="6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55"/>
        <v>0</v>
      </c>
      <c r="P1996" t="str">
        <f t="shared" si="156"/>
        <v>N/A</v>
      </c>
      <c r="Q1996" s="6" t="s">
        <v>8336</v>
      </c>
      <c r="R1996" s="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55"/>
        <v>8</v>
      </c>
      <c r="P1997">
        <f t="shared" si="156"/>
        <v>26</v>
      </c>
      <c r="Q1997" s="6" t="s">
        <v>8336</v>
      </c>
      <c r="R1997" s="6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55"/>
        <v>0</v>
      </c>
      <c r="P1998" t="str">
        <f t="shared" si="156"/>
        <v>N/A</v>
      </c>
      <c r="Q1998" s="6" t="s">
        <v>8336</v>
      </c>
      <c r="R1998" s="6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55"/>
        <v>0</v>
      </c>
      <c r="P1999" t="str">
        <f t="shared" si="156"/>
        <v>N/A</v>
      </c>
      <c r="Q1999" s="6" t="s">
        <v>8336</v>
      </c>
      <c r="R1999" s="6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55"/>
        <v>26</v>
      </c>
      <c r="P2000">
        <f t="shared" si="156"/>
        <v>218.33</v>
      </c>
      <c r="Q2000" s="6" t="s">
        <v>8336</v>
      </c>
      <c r="R2000" s="6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55"/>
        <v>1</v>
      </c>
      <c r="P2001">
        <f t="shared" si="156"/>
        <v>33.71</v>
      </c>
      <c r="Q2001" s="6" t="s">
        <v>8336</v>
      </c>
      <c r="R2001" s="6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55"/>
        <v>13</v>
      </c>
      <c r="P2002">
        <f t="shared" si="156"/>
        <v>25</v>
      </c>
      <c r="Q2002" s="6" t="s">
        <v>8336</v>
      </c>
      <c r="R2002" s="6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55"/>
        <v>382</v>
      </c>
      <c r="P2003">
        <f t="shared" si="156"/>
        <v>128.38999999999999</v>
      </c>
      <c r="Q2003" s="6" t="s">
        <v>8317</v>
      </c>
      <c r="R2003" s="6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55"/>
        <v>217</v>
      </c>
      <c r="P2004">
        <f t="shared" si="156"/>
        <v>78.83</v>
      </c>
      <c r="Q2004" s="6" t="s">
        <v>8317</v>
      </c>
      <c r="R2004" s="6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55"/>
        <v>312</v>
      </c>
      <c r="P2005">
        <f t="shared" si="156"/>
        <v>91.76</v>
      </c>
      <c r="Q2005" s="6" t="s">
        <v>8317</v>
      </c>
      <c r="R2005" s="6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55"/>
        <v>234</v>
      </c>
      <c r="P2006">
        <f t="shared" si="156"/>
        <v>331.1</v>
      </c>
      <c r="Q2006" s="6" t="s">
        <v>8317</v>
      </c>
      <c r="R2006" s="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55"/>
        <v>124</v>
      </c>
      <c r="P2007">
        <f t="shared" si="156"/>
        <v>194.26</v>
      </c>
      <c r="Q2007" s="6" t="s">
        <v>8317</v>
      </c>
      <c r="R2007" s="6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55"/>
        <v>248</v>
      </c>
      <c r="P2008">
        <f t="shared" si="156"/>
        <v>408.98</v>
      </c>
      <c r="Q2008" s="6" t="s">
        <v>8317</v>
      </c>
      <c r="R2008" s="6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55"/>
        <v>116</v>
      </c>
      <c r="P2009">
        <f t="shared" si="156"/>
        <v>84.46</v>
      </c>
      <c r="Q2009" s="6" t="s">
        <v>8317</v>
      </c>
      <c r="R2009" s="6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55"/>
        <v>117</v>
      </c>
      <c r="P2010">
        <f t="shared" si="156"/>
        <v>44.85</v>
      </c>
      <c r="Q2010" s="6" t="s">
        <v>8317</v>
      </c>
      <c r="R2010" s="6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55"/>
        <v>305</v>
      </c>
      <c r="P2011">
        <f t="shared" si="156"/>
        <v>383.36</v>
      </c>
      <c r="Q2011" s="6" t="s">
        <v>8317</v>
      </c>
      <c r="R2011" s="6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55"/>
        <v>320</v>
      </c>
      <c r="P2012">
        <f t="shared" si="156"/>
        <v>55.28</v>
      </c>
      <c r="Q2012" s="6" t="s">
        <v>8317</v>
      </c>
      <c r="R2012" s="6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55"/>
        <v>820</v>
      </c>
      <c r="P2013">
        <f t="shared" si="156"/>
        <v>422.02</v>
      </c>
      <c r="Q2013" s="6" t="s">
        <v>8317</v>
      </c>
      <c r="R2013" s="6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55"/>
        <v>235</v>
      </c>
      <c r="P2014">
        <f t="shared" si="156"/>
        <v>64.180000000000007</v>
      </c>
      <c r="Q2014" s="6" t="s">
        <v>8317</v>
      </c>
      <c r="R2014" s="6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55"/>
        <v>495</v>
      </c>
      <c r="P2015">
        <f t="shared" si="156"/>
        <v>173.58</v>
      </c>
      <c r="Q2015" s="6" t="s">
        <v>8317</v>
      </c>
      <c r="R2015" s="6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55"/>
        <v>7814</v>
      </c>
      <c r="P2016">
        <f t="shared" si="156"/>
        <v>88.6</v>
      </c>
      <c r="Q2016" s="6" t="s">
        <v>8317</v>
      </c>
      <c r="R2016" s="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55"/>
        <v>113</v>
      </c>
      <c r="P2017">
        <f t="shared" si="156"/>
        <v>50.22</v>
      </c>
      <c r="Q2017" s="6" t="s">
        <v>8317</v>
      </c>
      <c r="R2017" s="6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55"/>
        <v>922</v>
      </c>
      <c r="P2018">
        <f t="shared" si="156"/>
        <v>192.39</v>
      </c>
      <c r="Q2018" s="6" t="s">
        <v>8317</v>
      </c>
      <c r="R2018" s="6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55"/>
        <v>125</v>
      </c>
      <c r="P2019">
        <f t="shared" si="156"/>
        <v>73.42</v>
      </c>
      <c r="Q2019" s="6" t="s">
        <v>8317</v>
      </c>
      <c r="R2019" s="6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55"/>
        <v>102</v>
      </c>
      <c r="P2020">
        <f t="shared" si="156"/>
        <v>147.68</v>
      </c>
      <c r="Q2020" s="6" t="s">
        <v>8317</v>
      </c>
      <c r="R2020" s="6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55"/>
        <v>485</v>
      </c>
      <c r="P2021">
        <f t="shared" si="156"/>
        <v>108.97</v>
      </c>
      <c r="Q2021" s="6" t="s">
        <v>8317</v>
      </c>
      <c r="R2021" s="6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55"/>
        <v>192</v>
      </c>
      <c r="P2022">
        <f t="shared" si="156"/>
        <v>23.65</v>
      </c>
      <c r="Q2022" s="6" t="s">
        <v>8317</v>
      </c>
      <c r="R2022" s="6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55"/>
        <v>281</v>
      </c>
      <c r="P2023">
        <f t="shared" si="156"/>
        <v>147.94999999999999</v>
      </c>
      <c r="Q2023" s="6" t="s">
        <v>8317</v>
      </c>
      <c r="R2023" s="6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55"/>
        <v>125</v>
      </c>
      <c r="P2024">
        <f t="shared" si="156"/>
        <v>385.04</v>
      </c>
      <c r="Q2024" s="6" t="s">
        <v>8317</v>
      </c>
      <c r="R2024" s="6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55"/>
        <v>161</v>
      </c>
      <c r="P2025">
        <f t="shared" si="156"/>
        <v>457.39</v>
      </c>
      <c r="Q2025" s="6" t="s">
        <v>8317</v>
      </c>
      <c r="R2025" s="6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55"/>
        <v>585</v>
      </c>
      <c r="P2026">
        <f t="shared" si="156"/>
        <v>222.99</v>
      </c>
      <c r="Q2026" s="6" t="s">
        <v>8317</v>
      </c>
      <c r="R2026" s="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55"/>
        <v>201</v>
      </c>
      <c r="P2027">
        <f t="shared" si="156"/>
        <v>220.74</v>
      </c>
      <c r="Q2027" s="6" t="s">
        <v>8317</v>
      </c>
      <c r="R2027" s="6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55"/>
        <v>133</v>
      </c>
      <c r="P2028">
        <f t="shared" si="156"/>
        <v>73.5</v>
      </c>
      <c r="Q2028" s="6" t="s">
        <v>8317</v>
      </c>
      <c r="R2028" s="6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55"/>
        <v>120</v>
      </c>
      <c r="P2029">
        <f t="shared" si="156"/>
        <v>223.1</v>
      </c>
      <c r="Q2029" s="6" t="s">
        <v>8317</v>
      </c>
      <c r="R2029" s="6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55"/>
        <v>126</v>
      </c>
      <c r="P2030">
        <f t="shared" si="156"/>
        <v>47.91</v>
      </c>
      <c r="Q2030" s="6" t="s">
        <v>8317</v>
      </c>
      <c r="R2030" s="6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55"/>
        <v>361</v>
      </c>
      <c r="P2031">
        <f t="shared" si="156"/>
        <v>96.06</v>
      </c>
      <c r="Q2031" s="6" t="s">
        <v>8317</v>
      </c>
      <c r="R2031" s="6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55"/>
        <v>226</v>
      </c>
      <c r="P2032">
        <f t="shared" si="156"/>
        <v>118.61</v>
      </c>
      <c r="Q2032" s="6" t="s">
        <v>8317</v>
      </c>
      <c r="R2032" s="6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55"/>
        <v>120</v>
      </c>
      <c r="P2033">
        <f t="shared" si="156"/>
        <v>118.45</v>
      </c>
      <c r="Q2033" s="6" t="s">
        <v>8317</v>
      </c>
      <c r="R2033" s="6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2015</v>
      </c>
    </row>
    <row r="2034" spans="1:21" ht="45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55"/>
        <v>304</v>
      </c>
      <c r="P2034">
        <f t="shared" si="156"/>
        <v>143.21</v>
      </c>
      <c r="Q2034" s="6" t="s">
        <v>8317</v>
      </c>
      <c r="R2034" s="6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55"/>
        <v>179</v>
      </c>
      <c r="P2035">
        <f t="shared" si="156"/>
        <v>282.72000000000003</v>
      </c>
      <c r="Q2035" s="6" t="s">
        <v>8317</v>
      </c>
      <c r="R2035" s="6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55"/>
        <v>387</v>
      </c>
      <c r="P2036">
        <f t="shared" si="156"/>
        <v>593.94000000000005</v>
      </c>
      <c r="Q2036" s="6" t="s">
        <v>8317</v>
      </c>
      <c r="R2036" s="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55"/>
        <v>211</v>
      </c>
      <c r="P2037">
        <f t="shared" si="156"/>
        <v>262.16000000000003</v>
      </c>
      <c r="Q2037" s="6" t="s">
        <v>8317</v>
      </c>
      <c r="R2037" s="6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55"/>
        <v>132</v>
      </c>
      <c r="P2038">
        <f t="shared" si="156"/>
        <v>46.58</v>
      </c>
      <c r="Q2038" s="6" t="s">
        <v>8317</v>
      </c>
      <c r="R2038" s="6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55"/>
        <v>300</v>
      </c>
      <c r="P2039">
        <f t="shared" si="156"/>
        <v>70.040000000000006</v>
      </c>
      <c r="Q2039" s="6" t="s">
        <v>8317</v>
      </c>
      <c r="R2039" s="6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55"/>
        <v>421</v>
      </c>
      <c r="P2040">
        <f t="shared" si="156"/>
        <v>164.91</v>
      </c>
      <c r="Q2040" s="6" t="s">
        <v>8317</v>
      </c>
      <c r="R2040" s="6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55"/>
        <v>136</v>
      </c>
      <c r="P2041">
        <f t="shared" si="156"/>
        <v>449.26</v>
      </c>
      <c r="Q2041" s="6" t="s">
        <v>8317</v>
      </c>
      <c r="R2041" s="6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55"/>
        <v>248</v>
      </c>
      <c r="P2042">
        <f t="shared" si="156"/>
        <v>27.47</v>
      </c>
      <c r="Q2042" s="6" t="s">
        <v>8317</v>
      </c>
      <c r="R2042" s="6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55"/>
        <v>182</v>
      </c>
      <c r="P2043">
        <f t="shared" si="156"/>
        <v>143.97999999999999</v>
      </c>
      <c r="Q2043" s="6" t="s">
        <v>8317</v>
      </c>
      <c r="R2043" s="6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55"/>
        <v>124</v>
      </c>
      <c r="P2044">
        <f t="shared" si="156"/>
        <v>88.24</v>
      </c>
      <c r="Q2044" s="6" t="s">
        <v>8317</v>
      </c>
      <c r="R2044" s="6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55"/>
        <v>506</v>
      </c>
      <c r="P2045">
        <f t="shared" si="156"/>
        <v>36.33</v>
      </c>
      <c r="Q2045" s="6" t="s">
        <v>8317</v>
      </c>
      <c r="R2045" s="6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55"/>
        <v>108</v>
      </c>
      <c r="P2046">
        <f t="shared" si="156"/>
        <v>90.18</v>
      </c>
      <c r="Q2046" s="6" t="s">
        <v>8317</v>
      </c>
      <c r="R2046" s="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55"/>
        <v>819</v>
      </c>
      <c r="P2047">
        <f t="shared" si="156"/>
        <v>152.62</v>
      </c>
      <c r="Q2047" s="6" t="s">
        <v>8317</v>
      </c>
      <c r="R2047" s="6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55"/>
        <v>121</v>
      </c>
      <c r="P2048">
        <f t="shared" si="156"/>
        <v>55.81</v>
      </c>
      <c r="Q2048" s="6" t="s">
        <v>8317</v>
      </c>
      <c r="R2048" s="6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55"/>
        <v>103</v>
      </c>
      <c r="P2049">
        <f t="shared" si="156"/>
        <v>227.85</v>
      </c>
      <c r="Q2049" s="6" t="s">
        <v>8317</v>
      </c>
      <c r="R2049" s="6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si="155"/>
        <v>148</v>
      </c>
      <c r="P2050">
        <f t="shared" si="156"/>
        <v>91.83</v>
      </c>
      <c r="Q2050" s="6" t="s">
        <v>8317</v>
      </c>
      <c r="R2050" s="6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ref="O2051:O2114" si="160">ROUND(E2051/D2051*100,0)</f>
        <v>120</v>
      </c>
      <c r="P2051">
        <f t="shared" ref="P2051:P2114" si="161">IFERROR(ROUND(E2051/L2051,2),"N/A")</f>
        <v>80.989999999999995</v>
      </c>
      <c r="Q2051" s="6" t="s">
        <v>8317</v>
      </c>
      <c r="R2051" s="6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60"/>
        <v>473</v>
      </c>
      <c r="P2052">
        <f t="shared" si="161"/>
        <v>278.39</v>
      </c>
      <c r="Q2052" s="6" t="s">
        <v>8317</v>
      </c>
      <c r="R2052" s="6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60"/>
        <v>130</v>
      </c>
      <c r="P2053">
        <f t="shared" si="161"/>
        <v>43.1</v>
      </c>
      <c r="Q2053" s="6" t="s">
        <v>8317</v>
      </c>
      <c r="R2053" s="6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60"/>
        <v>353</v>
      </c>
      <c r="P2054">
        <f t="shared" si="161"/>
        <v>326.29000000000002</v>
      </c>
      <c r="Q2054" s="6" t="s">
        <v>8317</v>
      </c>
      <c r="R2054" s="6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60"/>
        <v>101</v>
      </c>
      <c r="P2055">
        <f t="shared" si="161"/>
        <v>41.74</v>
      </c>
      <c r="Q2055" s="6" t="s">
        <v>8317</v>
      </c>
      <c r="R2055" s="6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60"/>
        <v>114</v>
      </c>
      <c r="P2056">
        <f t="shared" si="161"/>
        <v>64.02</v>
      </c>
      <c r="Q2056" s="6" t="s">
        <v>8317</v>
      </c>
      <c r="R2056" s="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60"/>
        <v>167</v>
      </c>
      <c r="P2057">
        <f t="shared" si="161"/>
        <v>99.46</v>
      </c>
      <c r="Q2057" s="6" t="s">
        <v>8317</v>
      </c>
      <c r="R2057" s="6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60"/>
        <v>153</v>
      </c>
      <c r="P2058">
        <f t="shared" si="161"/>
        <v>138.49</v>
      </c>
      <c r="Q2058" s="6" t="s">
        <v>8317</v>
      </c>
      <c r="R2058" s="6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60"/>
        <v>202</v>
      </c>
      <c r="P2059">
        <f t="shared" si="161"/>
        <v>45.55</v>
      </c>
      <c r="Q2059" s="6" t="s">
        <v>8317</v>
      </c>
      <c r="R2059" s="6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60"/>
        <v>168</v>
      </c>
      <c r="P2060">
        <f t="shared" si="161"/>
        <v>10.51</v>
      </c>
      <c r="Q2060" s="6" t="s">
        <v>8317</v>
      </c>
      <c r="R2060" s="6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60"/>
        <v>143</v>
      </c>
      <c r="P2061">
        <f t="shared" si="161"/>
        <v>114.77</v>
      </c>
      <c r="Q2061" s="6" t="s">
        <v>8317</v>
      </c>
      <c r="R2061" s="6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60"/>
        <v>196</v>
      </c>
      <c r="P2062">
        <f t="shared" si="161"/>
        <v>36</v>
      </c>
      <c r="Q2062" s="6" t="s">
        <v>8317</v>
      </c>
      <c r="R2062" s="6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60"/>
        <v>108</v>
      </c>
      <c r="P2063">
        <f t="shared" si="161"/>
        <v>154.16999999999999</v>
      </c>
      <c r="Q2063" s="6" t="s">
        <v>8317</v>
      </c>
      <c r="R2063" s="6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60"/>
        <v>115</v>
      </c>
      <c r="P2064">
        <f t="shared" si="161"/>
        <v>566.39</v>
      </c>
      <c r="Q2064" s="6" t="s">
        <v>8317</v>
      </c>
      <c r="R2064" s="6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60"/>
        <v>148</v>
      </c>
      <c r="P2065">
        <f t="shared" si="161"/>
        <v>120.86</v>
      </c>
      <c r="Q2065" s="6" t="s">
        <v>8317</v>
      </c>
      <c r="R2065" s="6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60"/>
        <v>191</v>
      </c>
      <c r="P2066">
        <f t="shared" si="161"/>
        <v>86.16</v>
      </c>
      <c r="Q2066" s="6" t="s">
        <v>8317</v>
      </c>
      <c r="R2066" s="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60"/>
        <v>199</v>
      </c>
      <c r="P2067">
        <f t="shared" si="161"/>
        <v>51.21</v>
      </c>
      <c r="Q2067" s="6" t="s">
        <v>8317</v>
      </c>
      <c r="R2067" s="6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60"/>
        <v>219</v>
      </c>
      <c r="P2068">
        <f t="shared" si="161"/>
        <v>67.260000000000005</v>
      </c>
      <c r="Q2068" s="6" t="s">
        <v>8317</v>
      </c>
      <c r="R2068" s="6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60"/>
        <v>127</v>
      </c>
      <c r="P2069">
        <f t="shared" si="161"/>
        <v>62.8</v>
      </c>
      <c r="Q2069" s="6" t="s">
        <v>8317</v>
      </c>
      <c r="R2069" s="6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60"/>
        <v>105</v>
      </c>
      <c r="P2070">
        <f t="shared" si="161"/>
        <v>346.13</v>
      </c>
      <c r="Q2070" s="6" t="s">
        <v>8317</v>
      </c>
      <c r="R2070" s="6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60"/>
        <v>128</v>
      </c>
      <c r="P2071">
        <f t="shared" si="161"/>
        <v>244.12</v>
      </c>
      <c r="Q2071" s="6" t="s">
        <v>8317</v>
      </c>
      <c r="R2071" s="6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60"/>
        <v>317</v>
      </c>
      <c r="P2072">
        <f t="shared" si="161"/>
        <v>259.25</v>
      </c>
      <c r="Q2072" s="6" t="s">
        <v>8317</v>
      </c>
      <c r="R2072" s="6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60"/>
        <v>281</v>
      </c>
      <c r="P2073">
        <f t="shared" si="161"/>
        <v>201.96</v>
      </c>
      <c r="Q2073" s="6" t="s">
        <v>8317</v>
      </c>
      <c r="R2073" s="6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60"/>
        <v>111</v>
      </c>
      <c r="P2074">
        <f t="shared" si="161"/>
        <v>226.21</v>
      </c>
      <c r="Q2074" s="6" t="s">
        <v>8317</v>
      </c>
      <c r="R2074" s="6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60"/>
        <v>153</v>
      </c>
      <c r="P2075">
        <f t="shared" si="161"/>
        <v>324.69</v>
      </c>
      <c r="Q2075" s="6" t="s">
        <v>8317</v>
      </c>
      <c r="R2075" s="6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60"/>
        <v>103</v>
      </c>
      <c r="P2076">
        <f t="shared" si="161"/>
        <v>205</v>
      </c>
      <c r="Q2076" s="6" t="s">
        <v>8317</v>
      </c>
      <c r="R2076" s="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60"/>
        <v>1678</v>
      </c>
      <c r="P2077">
        <f t="shared" si="161"/>
        <v>20.47</v>
      </c>
      <c r="Q2077" s="6" t="s">
        <v>8317</v>
      </c>
      <c r="R2077" s="6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60"/>
        <v>543</v>
      </c>
      <c r="P2078">
        <f t="shared" si="161"/>
        <v>116.35</v>
      </c>
      <c r="Q2078" s="6" t="s">
        <v>8317</v>
      </c>
      <c r="R2078" s="6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60"/>
        <v>116</v>
      </c>
      <c r="P2079">
        <f t="shared" si="161"/>
        <v>307.2</v>
      </c>
      <c r="Q2079" s="6" t="s">
        <v>8317</v>
      </c>
      <c r="R2079" s="6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60"/>
        <v>131</v>
      </c>
      <c r="P2080">
        <f t="shared" si="161"/>
        <v>546.69000000000005</v>
      </c>
      <c r="Q2080" s="6" t="s">
        <v>8317</v>
      </c>
      <c r="R2080" s="6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60"/>
        <v>288</v>
      </c>
      <c r="P2081">
        <f t="shared" si="161"/>
        <v>47.47</v>
      </c>
      <c r="Q2081" s="6" t="s">
        <v>8317</v>
      </c>
      <c r="R2081" s="6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60"/>
        <v>508</v>
      </c>
      <c r="P2082">
        <f t="shared" si="161"/>
        <v>101.56</v>
      </c>
      <c r="Q2082" s="6" t="s">
        <v>8317</v>
      </c>
      <c r="R2082" s="6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60"/>
        <v>115</v>
      </c>
      <c r="P2083">
        <f t="shared" si="161"/>
        <v>72.91</v>
      </c>
      <c r="Q2083" s="6" t="s">
        <v>8323</v>
      </c>
      <c r="R2083" s="6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60"/>
        <v>111</v>
      </c>
      <c r="P2084">
        <f t="shared" si="161"/>
        <v>43.71</v>
      </c>
      <c r="Q2084" s="6" t="s">
        <v>8323</v>
      </c>
      <c r="R2084" s="6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60"/>
        <v>113</v>
      </c>
      <c r="P2085">
        <f t="shared" si="161"/>
        <v>34</v>
      </c>
      <c r="Q2085" s="6" t="s">
        <v>8323</v>
      </c>
      <c r="R2085" s="6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60"/>
        <v>108</v>
      </c>
      <c r="P2086">
        <f t="shared" si="161"/>
        <v>70.650000000000006</v>
      </c>
      <c r="Q2086" s="6" t="s">
        <v>8323</v>
      </c>
      <c r="R2086" s="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60"/>
        <v>124</v>
      </c>
      <c r="P2087">
        <f t="shared" si="161"/>
        <v>89.3</v>
      </c>
      <c r="Q2087" s="6" t="s">
        <v>8323</v>
      </c>
      <c r="R2087" s="6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60"/>
        <v>101</v>
      </c>
      <c r="P2088">
        <f t="shared" si="161"/>
        <v>115.09</v>
      </c>
      <c r="Q2088" s="6" t="s">
        <v>8323</v>
      </c>
      <c r="R2088" s="6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60"/>
        <v>104</v>
      </c>
      <c r="P2089">
        <f t="shared" si="161"/>
        <v>62.12</v>
      </c>
      <c r="Q2089" s="6" t="s">
        <v>8323</v>
      </c>
      <c r="R2089" s="6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60"/>
        <v>116</v>
      </c>
      <c r="P2090">
        <f t="shared" si="161"/>
        <v>46.2</v>
      </c>
      <c r="Q2090" s="6" t="s">
        <v>8323</v>
      </c>
      <c r="R2090" s="6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60"/>
        <v>120</v>
      </c>
      <c r="P2091">
        <f t="shared" si="161"/>
        <v>48.55</v>
      </c>
      <c r="Q2091" s="6" t="s">
        <v>8323</v>
      </c>
      <c r="R2091" s="6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60"/>
        <v>115</v>
      </c>
      <c r="P2092">
        <f t="shared" si="161"/>
        <v>57.52</v>
      </c>
      <c r="Q2092" s="6" t="s">
        <v>8323</v>
      </c>
      <c r="R2092" s="6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60"/>
        <v>120</v>
      </c>
      <c r="P2093">
        <f t="shared" si="161"/>
        <v>88.15</v>
      </c>
      <c r="Q2093" s="6" t="s">
        <v>8323</v>
      </c>
      <c r="R2093" s="6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60"/>
        <v>101</v>
      </c>
      <c r="P2094">
        <f t="shared" si="161"/>
        <v>110.49</v>
      </c>
      <c r="Q2094" s="6" t="s">
        <v>8323</v>
      </c>
      <c r="R2094" s="6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60"/>
        <v>102</v>
      </c>
      <c r="P2095">
        <f t="shared" si="161"/>
        <v>66.83</v>
      </c>
      <c r="Q2095" s="6" t="s">
        <v>8323</v>
      </c>
      <c r="R2095" s="6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60"/>
        <v>121</v>
      </c>
      <c r="P2096">
        <f t="shared" si="161"/>
        <v>58.6</v>
      </c>
      <c r="Q2096" s="6" t="s">
        <v>8323</v>
      </c>
      <c r="R2096" s="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60"/>
        <v>100</v>
      </c>
      <c r="P2097">
        <f t="shared" si="161"/>
        <v>113.64</v>
      </c>
      <c r="Q2097" s="6" t="s">
        <v>8323</v>
      </c>
      <c r="R2097" s="6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60"/>
        <v>102</v>
      </c>
      <c r="P2098">
        <f t="shared" si="161"/>
        <v>43.57</v>
      </c>
      <c r="Q2098" s="6" t="s">
        <v>8323</v>
      </c>
      <c r="R2098" s="6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60"/>
        <v>100</v>
      </c>
      <c r="P2099">
        <f t="shared" si="161"/>
        <v>78.95</v>
      </c>
      <c r="Q2099" s="6" t="s">
        <v>8323</v>
      </c>
      <c r="R2099" s="6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60"/>
        <v>100</v>
      </c>
      <c r="P2100">
        <f t="shared" si="161"/>
        <v>188.13</v>
      </c>
      <c r="Q2100" s="6" t="s">
        <v>8323</v>
      </c>
      <c r="R2100" s="6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60"/>
        <v>132</v>
      </c>
      <c r="P2101">
        <f t="shared" si="161"/>
        <v>63.03</v>
      </c>
      <c r="Q2101" s="6" t="s">
        <v>8323</v>
      </c>
      <c r="R2101" s="6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60"/>
        <v>137</v>
      </c>
      <c r="P2102">
        <f t="shared" si="161"/>
        <v>30.37</v>
      </c>
      <c r="Q2102" s="6" t="s">
        <v>8323</v>
      </c>
      <c r="R2102" s="6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60"/>
        <v>113</v>
      </c>
      <c r="P2103">
        <f t="shared" si="161"/>
        <v>51.48</v>
      </c>
      <c r="Q2103" s="6" t="s">
        <v>8323</v>
      </c>
      <c r="R2103" s="6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60"/>
        <v>136</v>
      </c>
      <c r="P2104">
        <f t="shared" si="161"/>
        <v>35.79</v>
      </c>
      <c r="Q2104" s="6" t="s">
        <v>8323</v>
      </c>
      <c r="R2104" s="6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60"/>
        <v>146</v>
      </c>
      <c r="P2105">
        <f t="shared" si="161"/>
        <v>98.82</v>
      </c>
      <c r="Q2105" s="6" t="s">
        <v>8323</v>
      </c>
      <c r="R2105" s="6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60"/>
        <v>130</v>
      </c>
      <c r="P2106">
        <f t="shared" si="161"/>
        <v>28</v>
      </c>
      <c r="Q2106" s="6" t="s">
        <v>8323</v>
      </c>
      <c r="R2106" s="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60"/>
        <v>254</v>
      </c>
      <c r="P2107">
        <f t="shared" si="161"/>
        <v>51.31</v>
      </c>
      <c r="Q2107" s="6" t="s">
        <v>8323</v>
      </c>
      <c r="R2107" s="6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60"/>
        <v>107</v>
      </c>
      <c r="P2108">
        <f t="shared" si="161"/>
        <v>53.52</v>
      </c>
      <c r="Q2108" s="6" t="s">
        <v>8323</v>
      </c>
      <c r="R2108" s="6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60"/>
        <v>108</v>
      </c>
      <c r="P2109">
        <f t="shared" si="161"/>
        <v>37.15</v>
      </c>
      <c r="Q2109" s="6" t="s">
        <v>8323</v>
      </c>
      <c r="R2109" s="6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60"/>
        <v>107</v>
      </c>
      <c r="P2110">
        <f t="shared" si="161"/>
        <v>89.9</v>
      </c>
      <c r="Q2110" s="6" t="s">
        <v>8323</v>
      </c>
      <c r="R2110" s="6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60"/>
        <v>107</v>
      </c>
      <c r="P2111">
        <f t="shared" si="161"/>
        <v>106.53</v>
      </c>
      <c r="Q2111" s="6" t="s">
        <v>8323</v>
      </c>
      <c r="R2111" s="6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60"/>
        <v>100</v>
      </c>
      <c r="P2112">
        <f t="shared" si="161"/>
        <v>52.82</v>
      </c>
      <c r="Q2112" s="6" t="s">
        <v>8323</v>
      </c>
      <c r="R2112" s="6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60"/>
        <v>107</v>
      </c>
      <c r="P2113">
        <f t="shared" si="161"/>
        <v>54.62</v>
      </c>
      <c r="Q2113" s="6" t="s">
        <v>8323</v>
      </c>
      <c r="R2113" s="6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si="160"/>
        <v>100</v>
      </c>
      <c r="P2114">
        <f t="shared" si="161"/>
        <v>27.27</v>
      </c>
      <c r="Q2114" s="6" t="s">
        <v>8323</v>
      </c>
      <c r="R2114" s="6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ref="O2115:O2178" si="165">ROUND(E2115/D2115*100,0)</f>
        <v>105</v>
      </c>
      <c r="P2115">
        <f t="shared" ref="P2115:P2178" si="166">IFERROR(ROUND(E2115/L2115,2),"N/A")</f>
        <v>68.599999999999994</v>
      </c>
      <c r="Q2115" s="6" t="s">
        <v>8323</v>
      </c>
      <c r="R2115" s="6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65"/>
        <v>105</v>
      </c>
      <c r="P2116">
        <f t="shared" si="166"/>
        <v>35.61</v>
      </c>
      <c r="Q2116" s="6" t="s">
        <v>8323</v>
      </c>
      <c r="R2116" s="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65"/>
        <v>226</v>
      </c>
      <c r="P2117">
        <f t="shared" si="166"/>
        <v>94.03</v>
      </c>
      <c r="Q2117" s="6" t="s">
        <v>8323</v>
      </c>
      <c r="R2117" s="6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65"/>
        <v>101</v>
      </c>
      <c r="P2118">
        <f t="shared" si="166"/>
        <v>526.46</v>
      </c>
      <c r="Q2118" s="6" t="s">
        <v>8323</v>
      </c>
      <c r="R2118" s="6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65"/>
        <v>148</v>
      </c>
      <c r="P2119">
        <f t="shared" si="166"/>
        <v>50.66</v>
      </c>
      <c r="Q2119" s="6" t="s">
        <v>8323</v>
      </c>
      <c r="R2119" s="6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65"/>
        <v>135</v>
      </c>
      <c r="P2120">
        <f t="shared" si="166"/>
        <v>79.180000000000007</v>
      </c>
      <c r="Q2120" s="6" t="s">
        <v>8323</v>
      </c>
      <c r="R2120" s="6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65"/>
        <v>101</v>
      </c>
      <c r="P2121">
        <f t="shared" si="166"/>
        <v>91.59</v>
      </c>
      <c r="Q2121" s="6" t="s">
        <v>8323</v>
      </c>
      <c r="R2121" s="6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65"/>
        <v>101</v>
      </c>
      <c r="P2122">
        <f t="shared" si="166"/>
        <v>116.96</v>
      </c>
      <c r="Q2122" s="6" t="s">
        <v>8323</v>
      </c>
      <c r="R2122" s="6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65"/>
        <v>1</v>
      </c>
      <c r="P2123">
        <f t="shared" si="166"/>
        <v>28.4</v>
      </c>
      <c r="Q2123" s="6" t="s">
        <v>8331</v>
      </c>
      <c r="R2123" s="6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65"/>
        <v>0</v>
      </c>
      <c r="P2124">
        <f t="shared" si="166"/>
        <v>103.33</v>
      </c>
      <c r="Q2124" s="6" t="s">
        <v>8331</v>
      </c>
      <c r="R2124" s="6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65"/>
        <v>10</v>
      </c>
      <c r="P2125">
        <f t="shared" si="166"/>
        <v>10</v>
      </c>
      <c r="Q2125" s="6" t="s">
        <v>8331</v>
      </c>
      <c r="R2125" s="6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65"/>
        <v>10</v>
      </c>
      <c r="P2126">
        <f t="shared" si="166"/>
        <v>23</v>
      </c>
      <c r="Q2126" s="6" t="s">
        <v>8331</v>
      </c>
      <c r="R2126" s="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65"/>
        <v>1</v>
      </c>
      <c r="P2127">
        <f t="shared" si="166"/>
        <v>31.56</v>
      </c>
      <c r="Q2127" s="6" t="s">
        <v>8331</v>
      </c>
      <c r="R2127" s="6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65"/>
        <v>0</v>
      </c>
      <c r="P2128">
        <f t="shared" si="166"/>
        <v>5</v>
      </c>
      <c r="Q2128" s="6" t="s">
        <v>8331</v>
      </c>
      <c r="R2128" s="6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65"/>
        <v>29</v>
      </c>
      <c r="P2129">
        <f t="shared" si="166"/>
        <v>34.22</v>
      </c>
      <c r="Q2129" s="6" t="s">
        <v>8331</v>
      </c>
      <c r="R2129" s="6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65"/>
        <v>0</v>
      </c>
      <c r="P2130">
        <f t="shared" si="166"/>
        <v>25</v>
      </c>
      <c r="Q2130" s="6" t="s">
        <v>8331</v>
      </c>
      <c r="R2130" s="6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65"/>
        <v>12</v>
      </c>
      <c r="P2131">
        <f t="shared" si="166"/>
        <v>19.670000000000002</v>
      </c>
      <c r="Q2131" s="6" t="s">
        <v>8331</v>
      </c>
      <c r="R2131" s="6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65"/>
        <v>0</v>
      </c>
      <c r="P2132">
        <f t="shared" si="166"/>
        <v>21.25</v>
      </c>
      <c r="Q2132" s="6" t="s">
        <v>8331</v>
      </c>
      <c r="R2132" s="6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65"/>
        <v>5</v>
      </c>
      <c r="P2133">
        <f t="shared" si="166"/>
        <v>8.33</v>
      </c>
      <c r="Q2133" s="6" t="s">
        <v>8331</v>
      </c>
      <c r="R2133" s="6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65"/>
        <v>2</v>
      </c>
      <c r="P2134">
        <f t="shared" si="166"/>
        <v>21.34</v>
      </c>
      <c r="Q2134" s="6" t="s">
        <v>8331</v>
      </c>
      <c r="R2134" s="6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65"/>
        <v>2</v>
      </c>
      <c r="P2135">
        <f t="shared" si="166"/>
        <v>5.33</v>
      </c>
      <c r="Q2135" s="6" t="s">
        <v>8331</v>
      </c>
      <c r="R2135" s="6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65"/>
        <v>2</v>
      </c>
      <c r="P2136">
        <f t="shared" si="166"/>
        <v>34.67</v>
      </c>
      <c r="Q2136" s="6" t="s">
        <v>8331</v>
      </c>
      <c r="R2136" s="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65"/>
        <v>10</v>
      </c>
      <c r="P2137">
        <f t="shared" si="166"/>
        <v>21.73</v>
      </c>
      <c r="Q2137" s="6" t="s">
        <v>8331</v>
      </c>
      <c r="R2137" s="6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65"/>
        <v>0</v>
      </c>
      <c r="P2138">
        <f t="shared" si="166"/>
        <v>11.92</v>
      </c>
      <c r="Q2138" s="6" t="s">
        <v>8331</v>
      </c>
      <c r="R2138" s="6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65"/>
        <v>28</v>
      </c>
      <c r="P2139">
        <f t="shared" si="166"/>
        <v>26.6</v>
      </c>
      <c r="Q2139" s="6" t="s">
        <v>8331</v>
      </c>
      <c r="R2139" s="6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65"/>
        <v>13</v>
      </c>
      <c r="P2140">
        <f t="shared" si="166"/>
        <v>10.67</v>
      </c>
      <c r="Q2140" s="6" t="s">
        <v>8331</v>
      </c>
      <c r="R2140" s="6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65"/>
        <v>5</v>
      </c>
      <c r="P2141">
        <f t="shared" si="166"/>
        <v>29.04</v>
      </c>
      <c r="Q2141" s="6" t="s">
        <v>8331</v>
      </c>
      <c r="R2141" s="6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65"/>
        <v>0</v>
      </c>
      <c r="P2142">
        <f t="shared" si="166"/>
        <v>50.91</v>
      </c>
      <c r="Q2142" s="6" t="s">
        <v>8331</v>
      </c>
      <c r="R2142" s="6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65"/>
        <v>0</v>
      </c>
      <c r="P2143" t="str">
        <f t="shared" si="166"/>
        <v>N/A</v>
      </c>
      <c r="Q2143" s="6" t="s">
        <v>8331</v>
      </c>
      <c r="R2143" s="6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65"/>
        <v>6</v>
      </c>
      <c r="P2144">
        <f t="shared" si="166"/>
        <v>50.08</v>
      </c>
      <c r="Q2144" s="6" t="s">
        <v>8331</v>
      </c>
      <c r="R2144" s="6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65"/>
        <v>11</v>
      </c>
      <c r="P2145">
        <f t="shared" si="166"/>
        <v>45</v>
      </c>
      <c r="Q2145" s="6" t="s">
        <v>8331</v>
      </c>
      <c r="R2145" s="6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65"/>
        <v>2</v>
      </c>
      <c r="P2146">
        <f t="shared" si="166"/>
        <v>25.29</v>
      </c>
      <c r="Q2146" s="6" t="s">
        <v>8331</v>
      </c>
      <c r="R2146" s="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65"/>
        <v>30</v>
      </c>
      <c r="P2147">
        <f t="shared" si="166"/>
        <v>51.29</v>
      </c>
      <c r="Q2147" s="6" t="s">
        <v>8331</v>
      </c>
      <c r="R2147" s="6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65"/>
        <v>0</v>
      </c>
      <c r="P2148">
        <f t="shared" si="166"/>
        <v>1</v>
      </c>
      <c r="Q2148" s="6" t="s">
        <v>8331</v>
      </c>
      <c r="R2148" s="6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65"/>
        <v>1</v>
      </c>
      <c r="P2149">
        <f t="shared" si="166"/>
        <v>49.38</v>
      </c>
      <c r="Q2149" s="6" t="s">
        <v>8331</v>
      </c>
      <c r="R2149" s="6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65"/>
        <v>2</v>
      </c>
      <c r="P2150">
        <f t="shared" si="166"/>
        <v>1</v>
      </c>
      <c r="Q2150" s="6" t="s">
        <v>8331</v>
      </c>
      <c r="R2150" s="6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65"/>
        <v>0</v>
      </c>
      <c r="P2151" t="str">
        <f t="shared" si="166"/>
        <v>N/A</v>
      </c>
      <c r="Q2151" s="6" t="s">
        <v>8331</v>
      </c>
      <c r="R2151" s="6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65"/>
        <v>1</v>
      </c>
      <c r="P2152">
        <f t="shared" si="166"/>
        <v>101.25</v>
      </c>
      <c r="Q2152" s="6" t="s">
        <v>8331</v>
      </c>
      <c r="R2152" s="6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65"/>
        <v>0</v>
      </c>
      <c r="P2153">
        <f t="shared" si="166"/>
        <v>19.670000000000002</v>
      </c>
      <c r="Q2153" s="6" t="s">
        <v>8331</v>
      </c>
      <c r="R2153" s="6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65"/>
        <v>0</v>
      </c>
      <c r="P2154">
        <f t="shared" si="166"/>
        <v>12.5</v>
      </c>
      <c r="Q2154" s="6" t="s">
        <v>8331</v>
      </c>
      <c r="R2154" s="6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65"/>
        <v>0</v>
      </c>
      <c r="P2155">
        <f t="shared" si="166"/>
        <v>8.5</v>
      </c>
      <c r="Q2155" s="6" t="s">
        <v>8331</v>
      </c>
      <c r="R2155" s="6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65"/>
        <v>1</v>
      </c>
      <c r="P2156">
        <f t="shared" si="166"/>
        <v>1</v>
      </c>
      <c r="Q2156" s="6" t="s">
        <v>8331</v>
      </c>
      <c r="R2156" s="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65"/>
        <v>2</v>
      </c>
      <c r="P2157">
        <f t="shared" si="166"/>
        <v>23</v>
      </c>
      <c r="Q2157" s="6" t="s">
        <v>8331</v>
      </c>
      <c r="R2157" s="6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65"/>
        <v>3</v>
      </c>
      <c r="P2158">
        <f t="shared" si="166"/>
        <v>17.989999999999998</v>
      </c>
      <c r="Q2158" s="6" t="s">
        <v>8331</v>
      </c>
      <c r="R2158" s="6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65"/>
        <v>28</v>
      </c>
      <c r="P2159">
        <f t="shared" si="166"/>
        <v>370.95</v>
      </c>
      <c r="Q2159" s="6" t="s">
        <v>8331</v>
      </c>
      <c r="R2159" s="6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65"/>
        <v>7</v>
      </c>
      <c r="P2160">
        <f t="shared" si="166"/>
        <v>63.57</v>
      </c>
      <c r="Q2160" s="6" t="s">
        <v>8331</v>
      </c>
      <c r="R2160" s="6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65"/>
        <v>1</v>
      </c>
      <c r="P2161">
        <f t="shared" si="166"/>
        <v>13</v>
      </c>
      <c r="Q2161" s="6" t="s">
        <v>8331</v>
      </c>
      <c r="R2161" s="6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65"/>
        <v>1</v>
      </c>
      <c r="P2162">
        <f t="shared" si="166"/>
        <v>5.31</v>
      </c>
      <c r="Q2162" s="6" t="s">
        <v>8331</v>
      </c>
      <c r="R2162" s="6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65"/>
        <v>116</v>
      </c>
      <c r="P2163">
        <f t="shared" si="166"/>
        <v>35.619999999999997</v>
      </c>
      <c r="Q2163" s="6" t="s">
        <v>8323</v>
      </c>
      <c r="R2163" s="6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65"/>
        <v>112</v>
      </c>
      <c r="P2164">
        <f t="shared" si="166"/>
        <v>87.1</v>
      </c>
      <c r="Q2164" s="6" t="s">
        <v>8323</v>
      </c>
      <c r="R2164" s="6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65"/>
        <v>132</v>
      </c>
      <c r="P2165">
        <f t="shared" si="166"/>
        <v>75.11</v>
      </c>
      <c r="Q2165" s="6" t="s">
        <v>8323</v>
      </c>
      <c r="R2165" s="6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65"/>
        <v>103</v>
      </c>
      <c r="P2166">
        <f t="shared" si="166"/>
        <v>68.010000000000005</v>
      </c>
      <c r="Q2166" s="6" t="s">
        <v>8323</v>
      </c>
      <c r="R2166" s="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65"/>
        <v>139</v>
      </c>
      <c r="P2167">
        <f t="shared" si="166"/>
        <v>29.62</v>
      </c>
      <c r="Q2167" s="6" t="s">
        <v>8323</v>
      </c>
      <c r="R2167" s="6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65"/>
        <v>147</v>
      </c>
      <c r="P2168">
        <f t="shared" si="166"/>
        <v>91.63</v>
      </c>
      <c r="Q2168" s="6" t="s">
        <v>8323</v>
      </c>
      <c r="R2168" s="6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65"/>
        <v>120</v>
      </c>
      <c r="P2169">
        <f t="shared" si="166"/>
        <v>22.5</v>
      </c>
      <c r="Q2169" s="6" t="s">
        <v>8323</v>
      </c>
      <c r="R2169" s="6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65"/>
        <v>122</v>
      </c>
      <c r="P2170">
        <f t="shared" si="166"/>
        <v>64.37</v>
      </c>
      <c r="Q2170" s="6" t="s">
        <v>8323</v>
      </c>
      <c r="R2170" s="6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65"/>
        <v>100</v>
      </c>
      <c r="P2171">
        <f t="shared" si="166"/>
        <v>21.86</v>
      </c>
      <c r="Q2171" s="6" t="s">
        <v>8323</v>
      </c>
      <c r="R2171" s="6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65"/>
        <v>181</v>
      </c>
      <c r="P2172">
        <f t="shared" si="166"/>
        <v>33.32</v>
      </c>
      <c r="Q2172" s="6" t="s">
        <v>8323</v>
      </c>
      <c r="R2172" s="6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65"/>
        <v>106</v>
      </c>
      <c r="P2173">
        <f t="shared" si="166"/>
        <v>90.28</v>
      </c>
      <c r="Q2173" s="6" t="s">
        <v>8323</v>
      </c>
      <c r="R2173" s="6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65"/>
        <v>100</v>
      </c>
      <c r="P2174">
        <f t="shared" si="166"/>
        <v>76.92</v>
      </c>
      <c r="Q2174" s="6" t="s">
        <v>8323</v>
      </c>
      <c r="R2174" s="6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65"/>
        <v>127</v>
      </c>
      <c r="P2175">
        <f t="shared" si="166"/>
        <v>59.23</v>
      </c>
      <c r="Q2175" s="6" t="s">
        <v>8323</v>
      </c>
      <c r="R2175" s="6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65"/>
        <v>103</v>
      </c>
      <c r="P2176">
        <f t="shared" si="166"/>
        <v>65.38</v>
      </c>
      <c r="Q2176" s="6" t="s">
        <v>8323</v>
      </c>
      <c r="R2176" s="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65"/>
        <v>250</v>
      </c>
      <c r="P2177">
        <f t="shared" si="166"/>
        <v>67.31</v>
      </c>
      <c r="Q2177" s="6" t="s">
        <v>8323</v>
      </c>
      <c r="R2177" s="6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165"/>
        <v>126</v>
      </c>
      <c r="P2178">
        <f t="shared" si="166"/>
        <v>88.75</v>
      </c>
      <c r="Q2178" s="6" t="s">
        <v>8323</v>
      </c>
      <c r="R2178" s="6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ref="O2179:O2242" si="170">ROUND(E2179/D2179*100,0)</f>
        <v>100</v>
      </c>
      <c r="P2179">
        <f t="shared" ref="P2179:P2242" si="171">IFERROR(ROUND(E2179/L2179,2),"N/A")</f>
        <v>65.87</v>
      </c>
      <c r="Q2179" s="6" t="s">
        <v>8323</v>
      </c>
      <c r="R2179" s="6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70"/>
        <v>139</v>
      </c>
      <c r="P2180">
        <f t="shared" si="171"/>
        <v>40.35</v>
      </c>
      <c r="Q2180" s="6" t="s">
        <v>8323</v>
      </c>
      <c r="R2180" s="6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70"/>
        <v>161</v>
      </c>
      <c r="P2181">
        <f t="shared" si="171"/>
        <v>76.86</v>
      </c>
      <c r="Q2181" s="6" t="s">
        <v>8323</v>
      </c>
      <c r="R2181" s="6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70"/>
        <v>107</v>
      </c>
      <c r="P2182">
        <f t="shared" si="171"/>
        <v>68.709999999999994</v>
      </c>
      <c r="Q2182" s="6" t="s">
        <v>8323</v>
      </c>
      <c r="R2182" s="6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70"/>
        <v>153</v>
      </c>
      <c r="P2183">
        <f t="shared" si="171"/>
        <v>57.77</v>
      </c>
      <c r="Q2183" s="6" t="s">
        <v>8331</v>
      </c>
      <c r="R2183" s="6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70"/>
        <v>524</v>
      </c>
      <c r="P2184">
        <f t="shared" si="171"/>
        <v>44.17</v>
      </c>
      <c r="Q2184" s="6" t="s">
        <v>8331</v>
      </c>
      <c r="R2184" s="6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70"/>
        <v>489</v>
      </c>
      <c r="P2185">
        <f t="shared" si="171"/>
        <v>31.57</v>
      </c>
      <c r="Q2185" s="6" t="s">
        <v>8331</v>
      </c>
      <c r="R2185" s="6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70"/>
        <v>285</v>
      </c>
      <c r="P2186">
        <f t="shared" si="171"/>
        <v>107.05</v>
      </c>
      <c r="Q2186" s="6" t="s">
        <v>8331</v>
      </c>
      <c r="R2186" s="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70"/>
        <v>1857</v>
      </c>
      <c r="P2187">
        <f t="shared" si="171"/>
        <v>149.03</v>
      </c>
      <c r="Q2187" s="6" t="s">
        <v>8331</v>
      </c>
      <c r="R2187" s="6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70"/>
        <v>110</v>
      </c>
      <c r="P2188">
        <f t="shared" si="171"/>
        <v>55.96</v>
      </c>
      <c r="Q2188" s="6" t="s">
        <v>8331</v>
      </c>
      <c r="R2188" s="6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70"/>
        <v>1015</v>
      </c>
      <c r="P2189">
        <f t="shared" si="171"/>
        <v>56.97</v>
      </c>
      <c r="Q2189" s="6" t="s">
        <v>8331</v>
      </c>
      <c r="R2189" s="6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70"/>
        <v>412</v>
      </c>
      <c r="P2190">
        <f t="shared" si="171"/>
        <v>44.06</v>
      </c>
      <c r="Q2190" s="6" t="s">
        <v>8331</v>
      </c>
      <c r="R2190" s="6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70"/>
        <v>503</v>
      </c>
      <c r="P2191">
        <f t="shared" si="171"/>
        <v>68.63</v>
      </c>
      <c r="Q2191" s="6" t="s">
        <v>8331</v>
      </c>
      <c r="R2191" s="6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70"/>
        <v>185</v>
      </c>
      <c r="P2192">
        <f t="shared" si="171"/>
        <v>65.319999999999993</v>
      </c>
      <c r="Q2192" s="6" t="s">
        <v>8331</v>
      </c>
      <c r="R2192" s="6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70"/>
        <v>120</v>
      </c>
      <c r="P2193">
        <f t="shared" si="171"/>
        <v>35.92</v>
      </c>
      <c r="Q2193" s="6" t="s">
        <v>8331</v>
      </c>
      <c r="R2193" s="6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70"/>
        <v>1081</v>
      </c>
      <c r="P2194">
        <f t="shared" si="171"/>
        <v>40.07</v>
      </c>
      <c r="Q2194" s="6" t="s">
        <v>8331</v>
      </c>
      <c r="R2194" s="6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70"/>
        <v>452</v>
      </c>
      <c r="P2195">
        <f t="shared" si="171"/>
        <v>75.650000000000006</v>
      </c>
      <c r="Q2195" s="6" t="s">
        <v>8331</v>
      </c>
      <c r="R2195" s="6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70"/>
        <v>537</v>
      </c>
      <c r="P2196">
        <f t="shared" si="171"/>
        <v>61.2</v>
      </c>
      <c r="Q2196" s="6" t="s">
        <v>8331</v>
      </c>
      <c r="R2196" s="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70"/>
        <v>120</v>
      </c>
      <c r="P2197">
        <f t="shared" si="171"/>
        <v>48.13</v>
      </c>
      <c r="Q2197" s="6" t="s">
        <v>8331</v>
      </c>
      <c r="R2197" s="6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70"/>
        <v>114</v>
      </c>
      <c r="P2198">
        <f t="shared" si="171"/>
        <v>68.11</v>
      </c>
      <c r="Q2198" s="6" t="s">
        <v>8331</v>
      </c>
      <c r="R2198" s="6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70"/>
        <v>951</v>
      </c>
      <c r="P2199">
        <f t="shared" si="171"/>
        <v>65.89</v>
      </c>
      <c r="Q2199" s="6" t="s">
        <v>8331</v>
      </c>
      <c r="R2199" s="6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70"/>
        <v>133</v>
      </c>
      <c r="P2200">
        <f t="shared" si="171"/>
        <v>81.650000000000006</v>
      </c>
      <c r="Q2200" s="6" t="s">
        <v>8331</v>
      </c>
      <c r="R2200" s="6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70"/>
        <v>147</v>
      </c>
      <c r="P2201">
        <f t="shared" si="171"/>
        <v>52.7</v>
      </c>
      <c r="Q2201" s="6" t="s">
        <v>8331</v>
      </c>
      <c r="R2201" s="6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70"/>
        <v>542</v>
      </c>
      <c r="P2202">
        <f t="shared" si="171"/>
        <v>41.23</v>
      </c>
      <c r="Q2202" s="6" t="s">
        <v>8331</v>
      </c>
      <c r="R2202" s="6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70"/>
        <v>383</v>
      </c>
      <c r="P2203">
        <f t="shared" si="171"/>
        <v>15.04</v>
      </c>
      <c r="Q2203" s="6" t="s">
        <v>8323</v>
      </c>
      <c r="R2203" s="6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70"/>
        <v>704</v>
      </c>
      <c r="P2204">
        <f t="shared" si="171"/>
        <v>39.07</v>
      </c>
      <c r="Q2204" s="6" t="s">
        <v>8323</v>
      </c>
      <c r="R2204" s="6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70"/>
        <v>110</v>
      </c>
      <c r="P2205">
        <f t="shared" si="171"/>
        <v>43.82</v>
      </c>
      <c r="Q2205" s="6" t="s">
        <v>8323</v>
      </c>
      <c r="R2205" s="6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70"/>
        <v>133</v>
      </c>
      <c r="P2206">
        <f t="shared" si="171"/>
        <v>27.3</v>
      </c>
      <c r="Q2206" s="6" t="s">
        <v>8323</v>
      </c>
      <c r="R2206" s="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70"/>
        <v>152</v>
      </c>
      <c r="P2207">
        <f t="shared" si="171"/>
        <v>42.22</v>
      </c>
      <c r="Q2207" s="6" t="s">
        <v>8323</v>
      </c>
      <c r="R2207" s="6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70"/>
        <v>103</v>
      </c>
      <c r="P2208">
        <f t="shared" si="171"/>
        <v>33.24</v>
      </c>
      <c r="Q2208" s="6" t="s">
        <v>8323</v>
      </c>
      <c r="R2208" s="6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70"/>
        <v>100</v>
      </c>
      <c r="P2209">
        <f t="shared" si="171"/>
        <v>285.70999999999998</v>
      </c>
      <c r="Q2209" s="6" t="s">
        <v>8323</v>
      </c>
      <c r="R2209" s="6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70"/>
        <v>102</v>
      </c>
      <c r="P2210">
        <f t="shared" si="171"/>
        <v>42.33</v>
      </c>
      <c r="Q2210" s="6" t="s">
        <v>8323</v>
      </c>
      <c r="R2210" s="6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70"/>
        <v>151</v>
      </c>
      <c r="P2211">
        <f t="shared" si="171"/>
        <v>50.27</v>
      </c>
      <c r="Q2211" s="6" t="s">
        <v>8323</v>
      </c>
      <c r="R2211" s="6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70"/>
        <v>111</v>
      </c>
      <c r="P2212">
        <f t="shared" si="171"/>
        <v>61.9</v>
      </c>
      <c r="Q2212" s="6" t="s">
        <v>8323</v>
      </c>
      <c r="R2212" s="6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70"/>
        <v>196</v>
      </c>
      <c r="P2213">
        <f t="shared" si="171"/>
        <v>40.75</v>
      </c>
      <c r="Q2213" s="6" t="s">
        <v>8323</v>
      </c>
      <c r="R2213" s="6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70"/>
        <v>114</v>
      </c>
      <c r="P2214">
        <f t="shared" si="171"/>
        <v>55.8</v>
      </c>
      <c r="Q2214" s="6" t="s">
        <v>8323</v>
      </c>
      <c r="R2214" s="6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70"/>
        <v>200</v>
      </c>
      <c r="P2215">
        <f t="shared" si="171"/>
        <v>10</v>
      </c>
      <c r="Q2215" s="6" t="s">
        <v>8323</v>
      </c>
      <c r="R2215" s="6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70"/>
        <v>293</v>
      </c>
      <c r="P2216">
        <f t="shared" si="171"/>
        <v>73.13</v>
      </c>
      <c r="Q2216" s="6" t="s">
        <v>8323</v>
      </c>
      <c r="R2216" s="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70"/>
        <v>156</v>
      </c>
      <c r="P2217">
        <f t="shared" si="171"/>
        <v>26.06</v>
      </c>
      <c r="Q2217" s="6" t="s">
        <v>8323</v>
      </c>
      <c r="R2217" s="6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70"/>
        <v>106</v>
      </c>
      <c r="P2218">
        <f t="shared" si="171"/>
        <v>22.64</v>
      </c>
      <c r="Q2218" s="6" t="s">
        <v>8323</v>
      </c>
      <c r="R2218" s="6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70"/>
        <v>101</v>
      </c>
      <c r="P2219">
        <f t="shared" si="171"/>
        <v>47.22</v>
      </c>
      <c r="Q2219" s="6" t="s">
        <v>8323</v>
      </c>
      <c r="R2219" s="6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70"/>
        <v>123</v>
      </c>
      <c r="P2220">
        <f t="shared" si="171"/>
        <v>32.32</v>
      </c>
      <c r="Q2220" s="6" t="s">
        <v>8323</v>
      </c>
      <c r="R2220" s="6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70"/>
        <v>102</v>
      </c>
      <c r="P2221">
        <f t="shared" si="171"/>
        <v>53.42</v>
      </c>
      <c r="Q2221" s="6" t="s">
        <v>8323</v>
      </c>
      <c r="R2221" s="6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70"/>
        <v>101</v>
      </c>
      <c r="P2222">
        <f t="shared" si="171"/>
        <v>51.3</v>
      </c>
      <c r="Q2222" s="6" t="s">
        <v>8323</v>
      </c>
      <c r="R2222" s="6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70"/>
        <v>108</v>
      </c>
      <c r="P2223">
        <f t="shared" si="171"/>
        <v>37.200000000000003</v>
      </c>
      <c r="Q2223" s="6" t="s">
        <v>8331</v>
      </c>
      <c r="R2223" s="6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70"/>
        <v>163</v>
      </c>
      <c r="P2224">
        <f t="shared" si="171"/>
        <v>27.1</v>
      </c>
      <c r="Q2224" s="6" t="s">
        <v>8331</v>
      </c>
      <c r="R2224" s="6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70"/>
        <v>106</v>
      </c>
      <c r="P2225">
        <f t="shared" si="171"/>
        <v>206.31</v>
      </c>
      <c r="Q2225" s="6" t="s">
        <v>8331</v>
      </c>
      <c r="R2225" s="6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70"/>
        <v>243</v>
      </c>
      <c r="P2226">
        <f t="shared" si="171"/>
        <v>82.15</v>
      </c>
      <c r="Q2226" s="6" t="s">
        <v>8331</v>
      </c>
      <c r="R2226" s="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70"/>
        <v>945</v>
      </c>
      <c r="P2227">
        <f t="shared" si="171"/>
        <v>164.8</v>
      </c>
      <c r="Q2227" s="6" t="s">
        <v>8331</v>
      </c>
      <c r="R2227" s="6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70"/>
        <v>108</v>
      </c>
      <c r="P2228">
        <f t="shared" si="171"/>
        <v>60.82</v>
      </c>
      <c r="Q2228" s="6" t="s">
        <v>8331</v>
      </c>
      <c r="R2228" s="6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70"/>
        <v>157</v>
      </c>
      <c r="P2229">
        <f t="shared" si="171"/>
        <v>67.97</v>
      </c>
      <c r="Q2229" s="6" t="s">
        <v>8331</v>
      </c>
      <c r="R2229" s="6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70"/>
        <v>1174</v>
      </c>
      <c r="P2230">
        <f t="shared" si="171"/>
        <v>81.56</v>
      </c>
      <c r="Q2230" s="6" t="s">
        <v>8331</v>
      </c>
      <c r="R2230" s="6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70"/>
        <v>171</v>
      </c>
      <c r="P2231">
        <f t="shared" si="171"/>
        <v>25.43</v>
      </c>
      <c r="Q2231" s="6" t="s">
        <v>8331</v>
      </c>
      <c r="R2231" s="6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70"/>
        <v>126</v>
      </c>
      <c r="P2232">
        <f t="shared" si="171"/>
        <v>21.5</v>
      </c>
      <c r="Q2232" s="6" t="s">
        <v>8331</v>
      </c>
      <c r="R2232" s="6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70"/>
        <v>1212</v>
      </c>
      <c r="P2233">
        <f t="shared" si="171"/>
        <v>27.23</v>
      </c>
      <c r="Q2233" s="6" t="s">
        <v>8331</v>
      </c>
      <c r="R2233" s="6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70"/>
        <v>496</v>
      </c>
      <c r="P2234">
        <f t="shared" si="171"/>
        <v>25.09</v>
      </c>
      <c r="Q2234" s="6" t="s">
        <v>8331</v>
      </c>
      <c r="R2234" s="6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70"/>
        <v>332</v>
      </c>
      <c r="P2235">
        <f t="shared" si="171"/>
        <v>21.23</v>
      </c>
      <c r="Q2235" s="6" t="s">
        <v>8331</v>
      </c>
      <c r="R2235" s="6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70"/>
        <v>1165</v>
      </c>
      <c r="P2236">
        <f t="shared" si="171"/>
        <v>41.61</v>
      </c>
      <c r="Q2236" s="6" t="s">
        <v>8331</v>
      </c>
      <c r="R2236" s="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70"/>
        <v>153</v>
      </c>
      <c r="P2237">
        <f t="shared" si="171"/>
        <v>135.59</v>
      </c>
      <c r="Q2237" s="6" t="s">
        <v>8331</v>
      </c>
      <c r="R2237" s="6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70"/>
        <v>537</v>
      </c>
      <c r="P2238">
        <f t="shared" si="171"/>
        <v>22.12</v>
      </c>
      <c r="Q2238" s="6" t="s">
        <v>8331</v>
      </c>
      <c r="R2238" s="6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70"/>
        <v>353</v>
      </c>
      <c r="P2239">
        <f t="shared" si="171"/>
        <v>64.63</v>
      </c>
      <c r="Q2239" s="6" t="s">
        <v>8331</v>
      </c>
      <c r="R2239" s="6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70"/>
        <v>137</v>
      </c>
      <c r="P2240">
        <f t="shared" si="171"/>
        <v>69.569999999999993</v>
      </c>
      <c r="Q2240" s="6" t="s">
        <v>8331</v>
      </c>
      <c r="R2240" s="6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70"/>
        <v>128</v>
      </c>
      <c r="P2241">
        <f t="shared" si="171"/>
        <v>75.13</v>
      </c>
      <c r="Q2241" s="6" t="s">
        <v>8331</v>
      </c>
      <c r="R2241" s="6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170"/>
        <v>271</v>
      </c>
      <c r="P2242">
        <f t="shared" si="171"/>
        <v>140.97999999999999</v>
      </c>
      <c r="Q2242" s="6" t="s">
        <v>8331</v>
      </c>
      <c r="R2242" s="6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ref="O2243:O2306" si="175">ROUND(E2243/D2243*100,0)</f>
        <v>806</v>
      </c>
      <c r="P2243">
        <f t="shared" ref="P2243:P2306" si="176">IFERROR(ROUND(E2243/L2243,2),"N/A")</f>
        <v>49.47</v>
      </c>
      <c r="Q2243" s="6" t="s">
        <v>8331</v>
      </c>
      <c r="R2243" s="6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75"/>
        <v>1360</v>
      </c>
      <c r="P2244">
        <f t="shared" si="176"/>
        <v>53.87</v>
      </c>
      <c r="Q2244" s="6" t="s">
        <v>8331</v>
      </c>
      <c r="R2244" s="6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75"/>
        <v>930250</v>
      </c>
      <c r="P2245">
        <f t="shared" si="176"/>
        <v>4.57</v>
      </c>
      <c r="Q2245" s="6" t="s">
        <v>8331</v>
      </c>
      <c r="R2245" s="6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75"/>
        <v>377</v>
      </c>
      <c r="P2246">
        <f t="shared" si="176"/>
        <v>65</v>
      </c>
      <c r="Q2246" s="6" t="s">
        <v>8331</v>
      </c>
      <c r="R2246" s="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75"/>
        <v>2647</v>
      </c>
      <c r="P2247">
        <f t="shared" si="176"/>
        <v>53.48</v>
      </c>
      <c r="Q2247" s="6" t="s">
        <v>8331</v>
      </c>
      <c r="R2247" s="6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75"/>
        <v>100</v>
      </c>
      <c r="P2248">
        <f t="shared" si="176"/>
        <v>43.91</v>
      </c>
      <c r="Q2248" s="6" t="s">
        <v>8331</v>
      </c>
      <c r="R2248" s="6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75"/>
        <v>104</v>
      </c>
      <c r="P2249">
        <f t="shared" si="176"/>
        <v>50.85</v>
      </c>
      <c r="Q2249" s="6" t="s">
        <v>8331</v>
      </c>
      <c r="R2249" s="6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75"/>
        <v>107</v>
      </c>
      <c r="P2250">
        <f t="shared" si="176"/>
        <v>58.63</v>
      </c>
      <c r="Q2250" s="6" t="s">
        <v>8331</v>
      </c>
      <c r="R2250" s="6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75"/>
        <v>169</v>
      </c>
      <c r="P2251">
        <f t="shared" si="176"/>
        <v>32.82</v>
      </c>
      <c r="Q2251" s="6" t="s">
        <v>8331</v>
      </c>
      <c r="R2251" s="6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75"/>
        <v>975</v>
      </c>
      <c r="P2252">
        <f t="shared" si="176"/>
        <v>426.93</v>
      </c>
      <c r="Q2252" s="6" t="s">
        <v>8331</v>
      </c>
      <c r="R2252" s="6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75"/>
        <v>134</v>
      </c>
      <c r="P2253">
        <f t="shared" si="176"/>
        <v>23.81</v>
      </c>
      <c r="Q2253" s="6" t="s">
        <v>8331</v>
      </c>
      <c r="R2253" s="6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75"/>
        <v>272</v>
      </c>
      <c r="P2254">
        <f t="shared" si="176"/>
        <v>98.41</v>
      </c>
      <c r="Q2254" s="6" t="s">
        <v>8331</v>
      </c>
      <c r="R2254" s="6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75"/>
        <v>113</v>
      </c>
      <c r="P2255">
        <f t="shared" si="176"/>
        <v>107.32</v>
      </c>
      <c r="Q2255" s="6" t="s">
        <v>8331</v>
      </c>
      <c r="R2255" s="6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75"/>
        <v>460</v>
      </c>
      <c r="P2256">
        <f t="shared" si="176"/>
        <v>11.67</v>
      </c>
      <c r="Q2256" s="6" t="s">
        <v>8331</v>
      </c>
      <c r="R2256" s="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75"/>
        <v>287</v>
      </c>
      <c r="P2257">
        <f t="shared" si="176"/>
        <v>41.78</v>
      </c>
      <c r="Q2257" s="6" t="s">
        <v>8331</v>
      </c>
      <c r="R2257" s="6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75"/>
        <v>223</v>
      </c>
      <c r="P2258">
        <f t="shared" si="176"/>
        <v>21.38</v>
      </c>
      <c r="Q2258" s="6" t="s">
        <v>8331</v>
      </c>
      <c r="R2258" s="6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75"/>
        <v>636</v>
      </c>
      <c r="P2259">
        <f t="shared" si="176"/>
        <v>94.1</v>
      </c>
      <c r="Q2259" s="6" t="s">
        <v>8331</v>
      </c>
      <c r="R2259" s="6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75"/>
        <v>147</v>
      </c>
      <c r="P2260">
        <f t="shared" si="176"/>
        <v>15.72</v>
      </c>
      <c r="Q2260" s="6" t="s">
        <v>8331</v>
      </c>
      <c r="R2260" s="6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75"/>
        <v>1867</v>
      </c>
      <c r="P2261">
        <f t="shared" si="176"/>
        <v>90.64</v>
      </c>
      <c r="Q2261" s="6" t="s">
        <v>8331</v>
      </c>
      <c r="R2261" s="6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75"/>
        <v>327</v>
      </c>
      <c r="P2262">
        <f t="shared" si="176"/>
        <v>97.3</v>
      </c>
      <c r="Q2262" s="6" t="s">
        <v>8331</v>
      </c>
      <c r="R2262" s="6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75"/>
        <v>780</v>
      </c>
      <c r="P2263">
        <f t="shared" si="176"/>
        <v>37.119999999999997</v>
      </c>
      <c r="Q2263" s="6" t="s">
        <v>8331</v>
      </c>
      <c r="R2263" s="6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75"/>
        <v>154</v>
      </c>
      <c r="P2264">
        <f t="shared" si="176"/>
        <v>28.1</v>
      </c>
      <c r="Q2264" s="6" t="s">
        <v>8331</v>
      </c>
      <c r="R2264" s="6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75"/>
        <v>116</v>
      </c>
      <c r="P2265">
        <f t="shared" si="176"/>
        <v>144.43</v>
      </c>
      <c r="Q2265" s="6" t="s">
        <v>8331</v>
      </c>
      <c r="R2265" s="6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75"/>
        <v>180</v>
      </c>
      <c r="P2266">
        <f t="shared" si="176"/>
        <v>24.27</v>
      </c>
      <c r="Q2266" s="6" t="s">
        <v>8331</v>
      </c>
      <c r="R2266" s="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75"/>
        <v>299</v>
      </c>
      <c r="P2267">
        <f t="shared" si="176"/>
        <v>35.119999999999997</v>
      </c>
      <c r="Q2267" s="6" t="s">
        <v>8331</v>
      </c>
      <c r="R2267" s="6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75"/>
        <v>320</v>
      </c>
      <c r="P2268">
        <f t="shared" si="176"/>
        <v>24.76</v>
      </c>
      <c r="Q2268" s="6" t="s">
        <v>8331</v>
      </c>
      <c r="R2268" s="6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75"/>
        <v>381</v>
      </c>
      <c r="P2269">
        <f t="shared" si="176"/>
        <v>188.38</v>
      </c>
      <c r="Q2269" s="6" t="s">
        <v>8331</v>
      </c>
      <c r="R2269" s="6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75"/>
        <v>103</v>
      </c>
      <c r="P2270">
        <f t="shared" si="176"/>
        <v>148.08000000000001</v>
      </c>
      <c r="Q2270" s="6" t="s">
        <v>8331</v>
      </c>
      <c r="R2270" s="6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75"/>
        <v>1802</v>
      </c>
      <c r="P2271">
        <f t="shared" si="176"/>
        <v>49.93</v>
      </c>
      <c r="Q2271" s="6" t="s">
        <v>8331</v>
      </c>
      <c r="R2271" s="6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75"/>
        <v>720</v>
      </c>
      <c r="P2272">
        <f t="shared" si="176"/>
        <v>107.82</v>
      </c>
      <c r="Q2272" s="6" t="s">
        <v>8331</v>
      </c>
      <c r="R2272" s="6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75"/>
        <v>283</v>
      </c>
      <c r="P2273">
        <f t="shared" si="176"/>
        <v>42.63</v>
      </c>
      <c r="Q2273" s="6" t="s">
        <v>8331</v>
      </c>
      <c r="R2273" s="6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75"/>
        <v>1357</v>
      </c>
      <c r="P2274">
        <f t="shared" si="176"/>
        <v>14.37</v>
      </c>
      <c r="Q2274" s="6" t="s">
        <v>8331</v>
      </c>
      <c r="R2274" s="6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75"/>
        <v>220</v>
      </c>
      <c r="P2275">
        <f t="shared" si="176"/>
        <v>37.479999999999997</v>
      </c>
      <c r="Q2275" s="6" t="s">
        <v>8331</v>
      </c>
      <c r="R2275" s="6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75"/>
        <v>120</v>
      </c>
      <c r="P2276">
        <f t="shared" si="176"/>
        <v>30.2</v>
      </c>
      <c r="Q2276" s="6" t="s">
        <v>8331</v>
      </c>
      <c r="R2276" s="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75"/>
        <v>408</v>
      </c>
      <c r="P2277">
        <f t="shared" si="176"/>
        <v>33.549999999999997</v>
      </c>
      <c r="Q2277" s="6" t="s">
        <v>8331</v>
      </c>
      <c r="R2277" s="6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75"/>
        <v>106</v>
      </c>
      <c r="P2278">
        <f t="shared" si="176"/>
        <v>64.75</v>
      </c>
      <c r="Q2278" s="6" t="s">
        <v>8331</v>
      </c>
      <c r="R2278" s="6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75"/>
        <v>141</v>
      </c>
      <c r="P2279">
        <f t="shared" si="176"/>
        <v>57.93</v>
      </c>
      <c r="Q2279" s="6" t="s">
        <v>8331</v>
      </c>
      <c r="R2279" s="6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75"/>
        <v>271</v>
      </c>
      <c r="P2280">
        <f t="shared" si="176"/>
        <v>53.08</v>
      </c>
      <c r="Q2280" s="6" t="s">
        <v>8331</v>
      </c>
      <c r="R2280" s="6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75"/>
        <v>154</v>
      </c>
      <c r="P2281">
        <f t="shared" si="176"/>
        <v>48.06</v>
      </c>
      <c r="Q2281" s="6" t="s">
        <v>8331</v>
      </c>
      <c r="R2281" s="6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75"/>
        <v>404</v>
      </c>
      <c r="P2282">
        <f t="shared" si="176"/>
        <v>82.4</v>
      </c>
      <c r="Q2282" s="6" t="s">
        <v>8331</v>
      </c>
      <c r="R2282" s="6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75"/>
        <v>185</v>
      </c>
      <c r="P2283">
        <f t="shared" si="176"/>
        <v>50.45</v>
      </c>
      <c r="Q2283" s="6" t="s">
        <v>8323</v>
      </c>
      <c r="R2283" s="6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75"/>
        <v>185</v>
      </c>
      <c r="P2284">
        <f t="shared" si="176"/>
        <v>115.83</v>
      </c>
      <c r="Q2284" s="6" t="s">
        <v>8323</v>
      </c>
      <c r="R2284" s="6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75"/>
        <v>101</v>
      </c>
      <c r="P2285">
        <f t="shared" si="176"/>
        <v>63.03</v>
      </c>
      <c r="Q2285" s="6" t="s">
        <v>8323</v>
      </c>
      <c r="R2285" s="6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75"/>
        <v>106</v>
      </c>
      <c r="P2286">
        <f t="shared" si="176"/>
        <v>108.02</v>
      </c>
      <c r="Q2286" s="6" t="s">
        <v>8323</v>
      </c>
      <c r="R2286" s="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75"/>
        <v>121</v>
      </c>
      <c r="P2287">
        <f t="shared" si="176"/>
        <v>46.09</v>
      </c>
      <c r="Q2287" s="6" t="s">
        <v>8323</v>
      </c>
      <c r="R2287" s="6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75"/>
        <v>100</v>
      </c>
      <c r="P2288">
        <f t="shared" si="176"/>
        <v>107.21</v>
      </c>
      <c r="Q2288" s="6" t="s">
        <v>8323</v>
      </c>
      <c r="R2288" s="6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75"/>
        <v>120</v>
      </c>
      <c r="P2289">
        <f t="shared" si="176"/>
        <v>50.93</v>
      </c>
      <c r="Q2289" s="6" t="s">
        <v>8323</v>
      </c>
      <c r="R2289" s="6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75"/>
        <v>100</v>
      </c>
      <c r="P2290">
        <f t="shared" si="176"/>
        <v>40.04</v>
      </c>
      <c r="Q2290" s="6" t="s">
        <v>8323</v>
      </c>
      <c r="R2290" s="6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75"/>
        <v>107</v>
      </c>
      <c r="P2291">
        <f t="shared" si="176"/>
        <v>64.44</v>
      </c>
      <c r="Q2291" s="6" t="s">
        <v>8323</v>
      </c>
      <c r="R2291" s="6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75"/>
        <v>104</v>
      </c>
      <c r="P2292">
        <f t="shared" si="176"/>
        <v>53.83</v>
      </c>
      <c r="Q2292" s="6" t="s">
        <v>8323</v>
      </c>
      <c r="R2292" s="6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75"/>
        <v>173</v>
      </c>
      <c r="P2293">
        <f t="shared" si="176"/>
        <v>100.47</v>
      </c>
      <c r="Q2293" s="6" t="s">
        <v>8323</v>
      </c>
      <c r="R2293" s="6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75"/>
        <v>107</v>
      </c>
      <c r="P2294">
        <f t="shared" si="176"/>
        <v>46.63</v>
      </c>
      <c r="Q2294" s="6" t="s">
        <v>8323</v>
      </c>
      <c r="R2294" s="6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75"/>
        <v>108</v>
      </c>
      <c r="P2295">
        <f t="shared" si="176"/>
        <v>34.07</v>
      </c>
      <c r="Q2295" s="6" t="s">
        <v>8323</v>
      </c>
      <c r="R2295" s="6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75"/>
        <v>146</v>
      </c>
      <c r="P2296">
        <f t="shared" si="176"/>
        <v>65.209999999999994</v>
      </c>
      <c r="Q2296" s="6" t="s">
        <v>8323</v>
      </c>
      <c r="R2296" s="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75"/>
        <v>125</v>
      </c>
      <c r="P2297">
        <f t="shared" si="176"/>
        <v>44.21</v>
      </c>
      <c r="Q2297" s="6" t="s">
        <v>8323</v>
      </c>
      <c r="R2297" s="6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75"/>
        <v>149</v>
      </c>
      <c r="P2298">
        <f t="shared" si="176"/>
        <v>71.97</v>
      </c>
      <c r="Q2298" s="6" t="s">
        <v>8323</v>
      </c>
      <c r="R2298" s="6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75"/>
        <v>101</v>
      </c>
      <c r="P2299">
        <f t="shared" si="176"/>
        <v>52.95</v>
      </c>
      <c r="Q2299" s="6" t="s">
        <v>8323</v>
      </c>
      <c r="R2299" s="6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75"/>
        <v>105</v>
      </c>
      <c r="P2300">
        <f t="shared" si="176"/>
        <v>109.45</v>
      </c>
      <c r="Q2300" s="6" t="s">
        <v>8323</v>
      </c>
      <c r="R2300" s="6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75"/>
        <v>350</v>
      </c>
      <c r="P2301">
        <f t="shared" si="176"/>
        <v>75.040000000000006</v>
      </c>
      <c r="Q2301" s="6" t="s">
        <v>8323</v>
      </c>
      <c r="R2301" s="6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75"/>
        <v>101</v>
      </c>
      <c r="P2302">
        <f t="shared" si="176"/>
        <v>115.71</v>
      </c>
      <c r="Q2302" s="6" t="s">
        <v>8323</v>
      </c>
      <c r="R2302" s="6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75"/>
        <v>134</v>
      </c>
      <c r="P2303">
        <f t="shared" si="176"/>
        <v>31.66</v>
      </c>
      <c r="Q2303" s="6" t="s">
        <v>8323</v>
      </c>
      <c r="R2303" s="6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75"/>
        <v>171</v>
      </c>
      <c r="P2304">
        <f t="shared" si="176"/>
        <v>46.18</v>
      </c>
      <c r="Q2304" s="6" t="s">
        <v>8323</v>
      </c>
      <c r="R2304" s="6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75"/>
        <v>109</v>
      </c>
      <c r="P2305">
        <f t="shared" si="176"/>
        <v>68.48</v>
      </c>
      <c r="Q2305" s="6" t="s">
        <v>8323</v>
      </c>
      <c r="R2305" s="6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175"/>
        <v>101</v>
      </c>
      <c r="P2306">
        <f t="shared" si="176"/>
        <v>53.47</v>
      </c>
      <c r="Q2306" s="6" t="s">
        <v>8323</v>
      </c>
      <c r="R2306" s="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ref="O2307:O2370" si="180">ROUND(E2307/D2307*100,0)</f>
        <v>101</v>
      </c>
      <c r="P2307">
        <f t="shared" ref="P2307:P2370" si="181">IFERROR(ROUND(E2307/L2307,2),"N/A")</f>
        <v>109.11</v>
      </c>
      <c r="Q2307" s="6" t="s">
        <v>8323</v>
      </c>
      <c r="R2307" s="6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80"/>
        <v>107</v>
      </c>
      <c r="P2308">
        <f t="shared" si="181"/>
        <v>51.19</v>
      </c>
      <c r="Q2308" s="6" t="s">
        <v>8323</v>
      </c>
      <c r="R2308" s="6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80"/>
        <v>107</v>
      </c>
      <c r="P2309">
        <f t="shared" si="181"/>
        <v>27.94</v>
      </c>
      <c r="Q2309" s="6" t="s">
        <v>8323</v>
      </c>
      <c r="R2309" s="6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80"/>
        <v>101</v>
      </c>
      <c r="P2310">
        <f t="shared" si="181"/>
        <v>82.5</v>
      </c>
      <c r="Q2310" s="6" t="s">
        <v>8323</v>
      </c>
      <c r="R2310" s="6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80"/>
        <v>107</v>
      </c>
      <c r="P2311">
        <f t="shared" si="181"/>
        <v>59.82</v>
      </c>
      <c r="Q2311" s="6" t="s">
        <v>8323</v>
      </c>
      <c r="R2311" s="6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80"/>
        <v>429</v>
      </c>
      <c r="P2312">
        <f t="shared" si="181"/>
        <v>64.819999999999993</v>
      </c>
      <c r="Q2312" s="6" t="s">
        <v>8323</v>
      </c>
      <c r="R2312" s="6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80"/>
        <v>104</v>
      </c>
      <c r="P2313">
        <f t="shared" si="181"/>
        <v>90.1</v>
      </c>
      <c r="Q2313" s="6" t="s">
        <v>8323</v>
      </c>
      <c r="R2313" s="6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80"/>
        <v>108</v>
      </c>
      <c r="P2314">
        <f t="shared" si="181"/>
        <v>40.96</v>
      </c>
      <c r="Q2314" s="6" t="s">
        <v>8323</v>
      </c>
      <c r="R2314" s="6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80"/>
        <v>176</v>
      </c>
      <c r="P2315">
        <f t="shared" si="181"/>
        <v>56</v>
      </c>
      <c r="Q2315" s="6" t="s">
        <v>8323</v>
      </c>
      <c r="R2315" s="6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80"/>
        <v>157</v>
      </c>
      <c r="P2316">
        <f t="shared" si="181"/>
        <v>37.67</v>
      </c>
      <c r="Q2316" s="6" t="s">
        <v>8323</v>
      </c>
      <c r="R2316" s="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80"/>
        <v>103</v>
      </c>
      <c r="P2317">
        <f t="shared" si="181"/>
        <v>40.08</v>
      </c>
      <c r="Q2317" s="6" t="s">
        <v>8323</v>
      </c>
      <c r="R2317" s="6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80"/>
        <v>104</v>
      </c>
      <c r="P2318">
        <f t="shared" si="181"/>
        <v>78.03</v>
      </c>
      <c r="Q2318" s="6" t="s">
        <v>8323</v>
      </c>
      <c r="R2318" s="6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80"/>
        <v>104</v>
      </c>
      <c r="P2319">
        <f t="shared" si="181"/>
        <v>18.91</v>
      </c>
      <c r="Q2319" s="6" t="s">
        <v>8323</v>
      </c>
      <c r="R2319" s="6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80"/>
        <v>121</v>
      </c>
      <c r="P2320">
        <f t="shared" si="181"/>
        <v>37.130000000000003</v>
      </c>
      <c r="Q2320" s="6" t="s">
        <v>8323</v>
      </c>
      <c r="R2320" s="6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80"/>
        <v>108</v>
      </c>
      <c r="P2321">
        <f t="shared" si="181"/>
        <v>41.96</v>
      </c>
      <c r="Q2321" s="6" t="s">
        <v>8323</v>
      </c>
      <c r="R2321" s="6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80"/>
        <v>109</v>
      </c>
      <c r="P2322">
        <f t="shared" si="181"/>
        <v>61.04</v>
      </c>
      <c r="Q2322" s="6" t="s">
        <v>8323</v>
      </c>
      <c r="R2322" s="6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80"/>
        <v>39</v>
      </c>
      <c r="P2323">
        <f t="shared" si="181"/>
        <v>64.53</v>
      </c>
      <c r="Q2323" s="6" t="s">
        <v>8334</v>
      </c>
      <c r="R2323" s="6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80"/>
        <v>3</v>
      </c>
      <c r="P2324">
        <f t="shared" si="181"/>
        <v>21.25</v>
      </c>
      <c r="Q2324" s="6" t="s">
        <v>8334</v>
      </c>
      <c r="R2324" s="6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80"/>
        <v>48</v>
      </c>
      <c r="P2325">
        <f t="shared" si="181"/>
        <v>30</v>
      </c>
      <c r="Q2325" s="6" t="s">
        <v>8334</v>
      </c>
      <c r="R2325" s="6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80"/>
        <v>21</v>
      </c>
      <c r="P2326">
        <f t="shared" si="181"/>
        <v>25.49</v>
      </c>
      <c r="Q2326" s="6" t="s">
        <v>8334</v>
      </c>
      <c r="R2326" s="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80"/>
        <v>8</v>
      </c>
      <c r="P2327">
        <f t="shared" si="181"/>
        <v>11.43</v>
      </c>
      <c r="Q2327" s="6" t="s">
        <v>8334</v>
      </c>
      <c r="R2327" s="6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80"/>
        <v>1</v>
      </c>
      <c r="P2328">
        <f t="shared" si="181"/>
        <v>108</v>
      </c>
      <c r="Q2328" s="6" t="s">
        <v>8334</v>
      </c>
      <c r="R2328" s="6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80"/>
        <v>526</v>
      </c>
      <c r="P2329">
        <f t="shared" si="181"/>
        <v>54.88</v>
      </c>
      <c r="Q2329" s="6" t="s">
        <v>8334</v>
      </c>
      <c r="R2329" s="6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80"/>
        <v>254</v>
      </c>
      <c r="P2330">
        <f t="shared" si="181"/>
        <v>47.38</v>
      </c>
      <c r="Q2330" s="6" t="s">
        <v>8334</v>
      </c>
      <c r="R2330" s="6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80"/>
        <v>106</v>
      </c>
      <c r="P2331">
        <f t="shared" si="181"/>
        <v>211.84</v>
      </c>
      <c r="Q2331" s="6" t="s">
        <v>8334</v>
      </c>
      <c r="R2331" s="6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80"/>
        <v>102</v>
      </c>
      <c r="P2332">
        <f t="shared" si="181"/>
        <v>219.93</v>
      </c>
      <c r="Q2332" s="6" t="s">
        <v>8334</v>
      </c>
      <c r="R2332" s="6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80"/>
        <v>144</v>
      </c>
      <c r="P2333">
        <f t="shared" si="181"/>
        <v>40.799999999999997</v>
      </c>
      <c r="Q2333" s="6" t="s">
        <v>8334</v>
      </c>
      <c r="R2333" s="6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80"/>
        <v>106</v>
      </c>
      <c r="P2334">
        <f t="shared" si="181"/>
        <v>75.5</v>
      </c>
      <c r="Q2334" s="6" t="s">
        <v>8334</v>
      </c>
      <c r="R2334" s="6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80"/>
        <v>212</v>
      </c>
      <c r="P2335">
        <f t="shared" si="181"/>
        <v>13.54</v>
      </c>
      <c r="Q2335" s="6" t="s">
        <v>8334</v>
      </c>
      <c r="R2335" s="6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80"/>
        <v>102</v>
      </c>
      <c r="P2336">
        <f t="shared" si="181"/>
        <v>60.87</v>
      </c>
      <c r="Q2336" s="6" t="s">
        <v>8334</v>
      </c>
      <c r="R2336" s="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80"/>
        <v>102</v>
      </c>
      <c r="P2337">
        <f t="shared" si="181"/>
        <v>115.69</v>
      </c>
      <c r="Q2337" s="6" t="s">
        <v>8334</v>
      </c>
      <c r="R2337" s="6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80"/>
        <v>521</v>
      </c>
      <c r="P2338">
        <f t="shared" si="181"/>
        <v>48.1</v>
      </c>
      <c r="Q2338" s="6" t="s">
        <v>8334</v>
      </c>
      <c r="R2338" s="6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80"/>
        <v>111</v>
      </c>
      <c r="P2339">
        <f t="shared" si="181"/>
        <v>74.180000000000007</v>
      </c>
      <c r="Q2339" s="6" t="s">
        <v>8334</v>
      </c>
      <c r="R2339" s="6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80"/>
        <v>101</v>
      </c>
      <c r="P2340">
        <f t="shared" si="181"/>
        <v>123.35</v>
      </c>
      <c r="Q2340" s="6" t="s">
        <v>8334</v>
      </c>
      <c r="R2340" s="6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80"/>
        <v>294</v>
      </c>
      <c r="P2341">
        <f t="shared" si="181"/>
        <v>66.62</v>
      </c>
      <c r="Q2341" s="6" t="s">
        <v>8334</v>
      </c>
      <c r="R2341" s="6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80"/>
        <v>106</v>
      </c>
      <c r="P2342">
        <f t="shared" si="181"/>
        <v>104.99</v>
      </c>
      <c r="Q2342" s="6" t="s">
        <v>8334</v>
      </c>
      <c r="R2342" s="6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80"/>
        <v>0</v>
      </c>
      <c r="P2343" t="str">
        <f t="shared" si="181"/>
        <v>N/A</v>
      </c>
      <c r="Q2343" s="6" t="s">
        <v>8317</v>
      </c>
      <c r="R2343" s="6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80"/>
        <v>0</v>
      </c>
      <c r="P2344" t="str">
        <f t="shared" si="181"/>
        <v>N/A</v>
      </c>
      <c r="Q2344" s="6" t="s">
        <v>8317</v>
      </c>
      <c r="R2344" s="6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80"/>
        <v>3</v>
      </c>
      <c r="P2345">
        <f t="shared" si="181"/>
        <v>300</v>
      </c>
      <c r="Q2345" s="6" t="s">
        <v>8317</v>
      </c>
      <c r="R2345" s="6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80"/>
        <v>0</v>
      </c>
      <c r="P2346">
        <f t="shared" si="181"/>
        <v>1</v>
      </c>
      <c r="Q2346" s="6" t="s">
        <v>8317</v>
      </c>
      <c r="R2346" s="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80"/>
        <v>0</v>
      </c>
      <c r="P2347" t="str">
        <f t="shared" si="181"/>
        <v>N/A</v>
      </c>
      <c r="Q2347" s="6" t="s">
        <v>8317</v>
      </c>
      <c r="R2347" s="6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80"/>
        <v>0</v>
      </c>
      <c r="P2348">
        <f t="shared" si="181"/>
        <v>13</v>
      </c>
      <c r="Q2348" s="6" t="s">
        <v>8317</v>
      </c>
      <c r="R2348" s="6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80"/>
        <v>2</v>
      </c>
      <c r="P2349">
        <f t="shared" si="181"/>
        <v>15</v>
      </c>
      <c r="Q2349" s="6" t="s">
        <v>8317</v>
      </c>
      <c r="R2349" s="6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80"/>
        <v>0</v>
      </c>
      <c r="P2350">
        <f t="shared" si="181"/>
        <v>54</v>
      </c>
      <c r="Q2350" s="6" t="s">
        <v>8317</v>
      </c>
      <c r="R2350" s="6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80"/>
        <v>0</v>
      </c>
      <c r="P2351" t="str">
        <f t="shared" si="181"/>
        <v>N/A</v>
      </c>
      <c r="Q2351" s="6" t="s">
        <v>8317</v>
      </c>
      <c r="R2351" s="6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80"/>
        <v>0</v>
      </c>
      <c r="P2352" t="str">
        <f t="shared" si="181"/>
        <v>N/A</v>
      </c>
      <c r="Q2352" s="6" t="s">
        <v>8317</v>
      </c>
      <c r="R2352" s="6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80"/>
        <v>1</v>
      </c>
      <c r="P2353">
        <f t="shared" si="181"/>
        <v>15.43</v>
      </c>
      <c r="Q2353" s="6" t="s">
        <v>8317</v>
      </c>
      <c r="R2353" s="6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80"/>
        <v>0</v>
      </c>
      <c r="P2354" t="str">
        <f t="shared" si="181"/>
        <v>N/A</v>
      </c>
      <c r="Q2354" s="6" t="s">
        <v>8317</v>
      </c>
      <c r="R2354" s="6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80"/>
        <v>0</v>
      </c>
      <c r="P2355" t="str">
        <f t="shared" si="181"/>
        <v>N/A</v>
      </c>
      <c r="Q2355" s="6" t="s">
        <v>8317</v>
      </c>
      <c r="R2355" s="6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80"/>
        <v>0</v>
      </c>
      <c r="P2356">
        <f t="shared" si="181"/>
        <v>25</v>
      </c>
      <c r="Q2356" s="6" t="s">
        <v>8317</v>
      </c>
      <c r="R2356" s="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80"/>
        <v>1</v>
      </c>
      <c r="P2357">
        <f t="shared" si="181"/>
        <v>27.5</v>
      </c>
      <c r="Q2357" s="6" t="s">
        <v>8317</v>
      </c>
      <c r="R2357" s="6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80"/>
        <v>0</v>
      </c>
      <c r="P2358" t="str">
        <f t="shared" si="181"/>
        <v>N/A</v>
      </c>
      <c r="Q2358" s="6" t="s">
        <v>8317</v>
      </c>
      <c r="R2358" s="6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80"/>
        <v>0</v>
      </c>
      <c r="P2359" t="str">
        <f t="shared" si="181"/>
        <v>N/A</v>
      </c>
      <c r="Q2359" s="6" t="s">
        <v>8317</v>
      </c>
      <c r="R2359" s="6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80"/>
        <v>0</v>
      </c>
      <c r="P2360" t="str">
        <f t="shared" si="181"/>
        <v>N/A</v>
      </c>
      <c r="Q2360" s="6" t="s">
        <v>8317</v>
      </c>
      <c r="R2360" s="6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80"/>
        <v>15</v>
      </c>
      <c r="P2361">
        <f t="shared" si="181"/>
        <v>367</v>
      </c>
      <c r="Q2361" s="6" t="s">
        <v>8317</v>
      </c>
      <c r="R2361" s="6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80"/>
        <v>0</v>
      </c>
      <c r="P2362">
        <f t="shared" si="181"/>
        <v>2</v>
      </c>
      <c r="Q2362" s="6" t="s">
        <v>8317</v>
      </c>
      <c r="R2362" s="6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80"/>
        <v>0</v>
      </c>
      <c r="P2363" t="str">
        <f t="shared" si="181"/>
        <v>N/A</v>
      </c>
      <c r="Q2363" s="6" t="s">
        <v>8317</v>
      </c>
      <c r="R2363" s="6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80"/>
        <v>29</v>
      </c>
      <c r="P2364">
        <f t="shared" si="181"/>
        <v>60</v>
      </c>
      <c r="Q2364" s="6" t="s">
        <v>8317</v>
      </c>
      <c r="R2364" s="6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80"/>
        <v>0</v>
      </c>
      <c r="P2365" t="str">
        <f t="shared" si="181"/>
        <v>N/A</v>
      </c>
      <c r="Q2365" s="6" t="s">
        <v>8317</v>
      </c>
      <c r="R2365" s="6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80"/>
        <v>0</v>
      </c>
      <c r="P2366" t="str">
        <f t="shared" si="181"/>
        <v>N/A</v>
      </c>
      <c r="Q2366" s="6" t="s">
        <v>8317</v>
      </c>
      <c r="R2366" s="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80"/>
        <v>0</v>
      </c>
      <c r="P2367" t="str">
        <f t="shared" si="181"/>
        <v>N/A</v>
      </c>
      <c r="Q2367" s="6" t="s">
        <v>8317</v>
      </c>
      <c r="R2367" s="6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80"/>
        <v>11</v>
      </c>
      <c r="P2368">
        <f t="shared" si="181"/>
        <v>97.41</v>
      </c>
      <c r="Q2368" s="6" t="s">
        <v>8317</v>
      </c>
      <c r="R2368" s="6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80"/>
        <v>1</v>
      </c>
      <c r="P2369">
        <f t="shared" si="181"/>
        <v>47.86</v>
      </c>
      <c r="Q2369" s="6" t="s">
        <v>8317</v>
      </c>
      <c r="R2369" s="6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180"/>
        <v>0</v>
      </c>
      <c r="P2370">
        <f t="shared" si="181"/>
        <v>50</v>
      </c>
      <c r="Q2370" s="6" t="s">
        <v>8317</v>
      </c>
      <c r="R2370" s="6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ref="O2371:O2434" si="185">ROUND(E2371/D2371*100,0)</f>
        <v>0</v>
      </c>
      <c r="P2371" t="str">
        <f t="shared" ref="P2371:P2434" si="186">IFERROR(ROUND(E2371/L2371,2),"N/A")</f>
        <v>N/A</v>
      </c>
      <c r="Q2371" s="6" t="s">
        <v>8317</v>
      </c>
      <c r="R2371" s="6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85"/>
        <v>0</v>
      </c>
      <c r="P2372">
        <f t="shared" si="186"/>
        <v>20.5</v>
      </c>
      <c r="Q2372" s="6" t="s">
        <v>8317</v>
      </c>
      <c r="R2372" s="6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85"/>
        <v>0</v>
      </c>
      <c r="P2373" t="str">
        <f t="shared" si="186"/>
        <v>N/A</v>
      </c>
      <c r="Q2373" s="6" t="s">
        <v>8317</v>
      </c>
      <c r="R2373" s="6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85"/>
        <v>3</v>
      </c>
      <c r="P2374">
        <f t="shared" si="186"/>
        <v>30</v>
      </c>
      <c r="Q2374" s="6" t="s">
        <v>8317</v>
      </c>
      <c r="R2374" s="6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85"/>
        <v>0</v>
      </c>
      <c r="P2375">
        <f t="shared" si="186"/>
        <v>50</v>
      </c>
      <c r="Q2375" s="6" t="s">
        <v>8317</v>
      </c>
      <c r="R2375" s="6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85"/>
        <v>0</v>
      </c>
      <c r="P2376">
        <f t="shared" si="186"/>
        <v>10</v>
      </c>
      <c r="Q2376" s="6" t="s">
        <v>8317</v>
      </c>
      <c r="R2376" s="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85"/>
        <v>0</v>
      </c>
      <c r="P2377" t="str">
        <f t="shared" si="186"/>
        <v>N/A</v>
      </c>
      <c r="Q2377" s="6" t="s">
        <v>8317</v>
      </c>
      <c r="R2377" s="6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85"/>
        <v>11</v>
      </c>
      <c r="P2378">
        <f t="shared" si="186"/>
        <v>81.58</v>
      </c>
      <c r="Q2378" s="6" t="s">
        <v>8317</v>
      </c>
      <c r="R2378" s="6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85"/>
        <v>0</v>
      </c>
      <c r="P2379" t="str">
        <f t="shared" si="186"/>
        <v>N/A</v>
      </c>
      <c r="Q2379" s="6" t="s">
        <v>8317</v>
      </c>
      <c r="R2379" s="6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85"/>
        <v>0</v>
      </c>
      <c r="P2380" t="str">
        <f t="shared" si="186"/>
        <v>N/A</v>
      </c>
      <c r="Q2380" s="6" t="s">
        <v>8317</v>
      </c>
      <c r="R2380" s="6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85"/>
        <v>0</v>
      </c>
      <c r="P2381" t="str">
        <f t="shared" si="186"/>
        <v>N/A</v>
      </c>
      <c r="Q2381" s="6" t="s">
        <v>8317</v>
      </c>
      <c r="R2381" s="6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85"/>
        <v>0</v>
      </c>
      <c r="P2382">
        <f t="shared" si="186"/>
        <v>18.329999999999998</v>
      </c>
      <c r="Q2382" s="6" t="s">
        <v>8317</v>
      </c>
      <c r="R2382" s="6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85"/>
        <v>2</v>
      </c>
      <c r="P2383">
        <f t="shared" si="186"/>
        <v>224.43</v>
      </c>
      <c r="Q2383" s="6" t="s">
        <v>8317</v>
      </c>
      <c r="R2383" s="6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85"/>
        <v>3</v>
      </c>
      <c r="P2384">
        <f t="shared" si="186"/>
        <v>37.5</v>
      </c>
      <c r="Q2384" s="6" t="s">
        <v>8317</v>
      </c>
      <c r="R2384" s="6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85"/>
        <v>4</v>
      </c>
      <c r="P2385">
        <f t="shared" si="186"/>
        <v>145</v>
      </c>
      <c r="Q2385" s="6" t="s">
        <v>8317</v>
      </c>
      <c r="R2385" s="6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85"/>
        <v>1</v>
      </c>
      <c r="P2386">
        <f t="shared" si="186"/>
        <v>1</v>
      </c>
      <c r="Q2386" s="6" t="s">
        <v>8317</v>
      </c>
      <c r="R2386" s="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85"/>
        <v>1</v>
      </c>
      <c r="P2387">
        <f t="shared" si="186"/>
        <v>112.57</v>
      </c>
      <c r="Q2387" s="6" t="s">
        <v>8317</v>
      </c>
      <c r="R2387" s="6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85"/>
        <v>0</v>
      </c>
      <c r="P2388" t="str">
        <f t="shared" si="186"/>
        <v>N/A</v>
      </c>
      <c r="Q2388" s="6" t="s">
        <v>8317</v>
      </c>
      <c r="R2388" s="6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85"/>
        <v>1</v>
      </c>
      <c r="P2389">
        <f t="shared" si="186"/>
        <v>342</v>
      </c>
      <c r="Q2389" s="6" t="s">
        <v>8317</v>
      </c>
      <c r="R2389" s="6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85"/>
        <v>1</v>
      </c>
      <c r="P2390">
        <f t="shared" si="186"/>
        <v>57.88</v>
      </c>
      <c r="Q2390" s="6" t="s">
        <v>8317</v>
      </c>
      <c r="R2390" s="6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85"/>
        <v>0</v>
      </c>
      <c r="P2391">
        <f t="shared" si="186"/>
        <v>30</v>
      </c>
      <c r="Q2391" s="6" t="s">
        <v>8317</v>
      </c>
      <c r="R2391" s="6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85"/>
        <v>0</v>
      </c>
      <c r="P2392" t="str">
        <f t="shared" si="186"/>
        <v>N/A</v>
      </c>
      <c r="Q2392" s="6" t="s">
        <v>8317</v>
      </c>
      <c r="R2392" s="6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85"/>
        <v>0</v>
      </c>
      <c r="P2393">
        <f t="shared" si="186"/>
        <v>25</v>
      </c>
      <c r="Q2393" s="6" t="s">
        <v>8317</v>
      </c>
      <c r="R2393" s="6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85"/>
        <v>0</v>
      </c>
      <c r="P2394" t="str">
        <f t="shared" si="186"/>
        <v>N/A</v>
      </c>
      <c r="Q2394" s="6" t="s">
        <v>8317</v>
      </c>
      <c r="R2394" s="6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85"/>
        <v>0</v>
      </c>
      <c r="P2395">
        <f t="shared" si="186"/>
        <v>50</v>
      </c>
      <c r="Q2395" s="6" t="s">
        <v>8317</v>
      </c>
      <c r="R2395" s="6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85"/>
        <v>0</v>
      </c>
      <c r="P2396">
        <f t="shared" si="186"/>
        <v>1.5</v>
      </c>
      <c r="Q2396" s="6" t="s">
        <v>8317</v>
      </c>
      <c r="R2396" s="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85"/>
        <v>0</v>
      </c>
      <c r="P2397" t="str">
        <f t="shared" si="186"/>
        <v>N/A</v>
      </c>
      <c r="Q2397" s="6" t="s">
        <v>8317</v>
      </c>
      <c r="R2397" s="6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85"/>
        <v>0</v>
      </c>
      <c r="P2398">
        <f t="shared" si="186"/>
        <v>10</v>
      </c>
      <c r="Q2398" s="6" t="s">
        <v>8317</v>
      </c>
      <c r="R2398" s="6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85"/>
        <v>0</v>
      </c>
      <c r="P2399" t="str">
        <f t="shared" si="186"/>
        <v>N/A</v>
      </c>
      <c r="Q2399" s="6" t="s">
        <v>8317</v>
      </c>
      <c r="R2399" s="6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85"/>
        <v>0</v>
      </c>
      <c r="P2400" t="str">
        <f t="shared" si="186"/>
        <v>N/A</v>
      </c>
      <c r="Q2400" s="6" t="s">
        <v>8317</v>
      </c>
      <c r="R2400" s="6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85"/>
        <v>0</v>
      </c>
      <c r="P2401" t="str">
        <f t="shared" si="186"/>
        <v>N/A</v>
      </c>
      <c r="Q2401" s="6" t="s">
        <v>8317</v>
      </c>
      <c r="R2401" s="6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85"/>
        <v>0</v>
      </c>
      <c r="P2402" t="str">
        <f t="shared" si="186"/>
        <v>N/A</v>
      </c>
      <c r="Q2402" s="6" t="s">
        <v>8317</v>
      </c>
      <c r="R2402" s="6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85"/>
        <v>1</v>
      </c>
      <c r="P2403">
        <f t="shared" si="186"/>
        <v>22.33</v>
      </c>
      <c r="Q2403" s="6" t="s">
        <v>8334</v>
      </c>
      <c r="R2403" s="6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85"/>
        <v>0</v>
      </c>
      <c r="P2404">
        <f t="shared" si="186"/>
        <v>52</v>
      </c>
      <c r="Q2404" s="6" t="s">
        <v>8334</v>
      </c>
      <c r="R2404" s="6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85"/>
        <v>17</v>
      </c>
      <c r="P2405">
        <f t="shared" si="186"/>
        <v>16.829999999999998</v>
      </c>
      <c r="Q2405" s="6" t="s">
        <v>8334</v>
      </c>
      <c r="R2405" s="6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85"/>
        <v>0</v>
      </c>
      <c r="P2406" t="str">
        <f t="shared" si="186"/>
        <v>N/A</v>
      </c>
      <c r="Q2406" s="6" t="s">
        <v>8334</v>
      </c>
      <c r="R2406" s="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85"/>
        <v>23</v>
      </c>
      <c r="P2407">
        <f t="shared" si="186"/>
        <v>56.3</v>
      </c>
      <c r="Q2407" s="6" t="s">
        <v>8334</v>
      </c>
      <c r="R2407" s="6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85"/>
        <v>41</v>
      </c>
      <c r="P2408">
        <f t="shared" si="186"/>
        <v>84.06</v>
      </c>
      <c r="Q2408" s="6" t="s">
        <v>8334</v>
      </c>
      <c r="R2408" s="6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85"/>
        <v>25</v>
      </c>
      <c r="P2409">
        <f t="shared" si="186"/>
        <v>168.39</v>
      </c>
      <c r="Q2409" s="6" t="s">
        <v>8334</v>
      </c>
      <c r="R2409" s="6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85"/>
        <v>0</v>
      </c>
      <c r="P2410">
        <f t="shared" si="186"/>
        <v>15</v>
      </c>
      <c r="Q2410" s="6" t="s">
        <v>8334</v>
      </c>
      <c r="R2410" s="6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85"/>
        <v>2</v>
      </c>
      <c r="P2411">
        <f t="shared" si="186"/>
        <v>76.67</v>
      </c>
      <c r="Q2411" s="6" t="s">
        <v>8334</v>
      </c>
      <c r="R2411" s="6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85"/>
        <v>0</v>
      </c>
      <c r="P2412" t="str">
        <f t="shared" si="186"/>
        <v>N/A</v>
      </c>
      <c r="Q2412" s="6" t="s">
        <v>8334</v>
      </c>
      <c r="R2412" s="6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85"/>
        <v>1</v>
      </c>
      <c r="P2413">
        <f t="shared" si="186"/>
        <v>50.33</v>
      </c>
      <c r="Q2413" s="6" t="s">
        <v>8334</v>
      </c>
      <c r="R2413" s="6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85"/>
        <v>0</v>
      </c>
      <c r="P2414" t="str">
        <f t="shared" si="186"/>
        <v>N/A</v>
      </c>
      <c r="Q2414" s="6" t="s">
        <v>8334</v>
      </c>
      <c r="R2414" s="6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85"/>
        <v>1</v>
      </c>
      <c r="P2415">
        <f t="shared" si="186"/>
        <v>8.33</v>
      </c>
      <c r="Q2415" s="6" t="s">
        <v>8334</v>
      </c>
      <c r="R2415" s="6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85"/>
        <v>3</v>
      </c>
      <c r="P2416">
        <f t="shared" si="186"/>
        <v>35.380000000000003</v>
      </c>
      <c r="Q2416" s="6" t="s">
        <v>8334</v>
      </c>
      <c r="R2416" s="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85"/>
        <v>1</v>
      </c>
      <c r="P2417">
        <f t="shared" si="186"/>
        <v>55.83</v>
      </c>
      <c r="Q2417" s="6" t="s">
        <v>8334</v>
      </c>
      <c r="R2417" s="6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85"/>
        <v>0</v>
      </c>
      <c r="P2418">
        <f t="shared" si="186"/>
        <v>5</v>
      </c>
      <c r="Q2418" s="6" t="s">
        <v>8334</v>
      </c>
      <c r="R2418" s="6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85"/>
        <v>0</v>
      </c>
      <c r="P2419" t="str">
        <f t="shared" si="186"/>
        <v>N/A</v>
      </c>
      <c r="Q2419" s="6" t="s">
        <v>8334</v>
      </c>
      <c r="R2419" s="6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85"/>
        <v>0</v>
      </c>
      <c r="P2420">
        <f t="shared" si="186"/>
        <v>1</v>
      </c>
      <c r="Q2420" s="6" t="s">
        <v>8334</v>
      </c>
      <c r="R2420" s="6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85"/>
        <v>0</v>
      </c>
      <c r="P2421" t="str">
        <f t="shared" si="186"/>
        <v>N/A</v>
      </c>
      <c r="Q2421" s="6" t="s">
        <v>8334</v>
      </c>
      <c r="R2421" s="6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85"/>
        <v>15</v>
      </c>
      <c r="P2422">
        <f t="shared" si="186"/>
        <v>69.47</v>
      </c>
      <c r="Q2422" s="6" t="s">
        <v>8334</v>
      </c>
      <c r="R2422" s="6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85"/>
        <v>0</v>
      </c>
      <c r="P2423">
        <f t="shared" si="186"/>
        <v>1</v>
      </c>
      <c r="Q2423" s="6" t="s">
        <v>8334</v>
      </c>
      <c r="R2423" s="6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85"/>
        <v>0</v>
      </c>
      <c r="P2424">
        <f t="shared" si="186"/>
        <v>1</v>
      </c>
      <c r="Q2424" s="6" t="s">
        <v>8334</v>
      </c>
      <c r="R2424" s="6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85"/>
        <v>0</v>
      </c>
      <c r="P2425">
        <f t="shared" si="186"/>
        <v>8</v>
      </c>
      <c r="Q2425" s="6" t="s">
        <v>8334</v>
      </c>
      <c r="R2425" s="6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85"/>
        <v>1</v>
      </c>
      <c r="P2426">
        <f t="shared" si="186"/>
        <v>34.44</v>
      </c>
      <c r="Q2426" s="6" t="s">
        <v>8334</v>
      </c>
      <c r="R2426" s="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85"/>
        <v>0</v>
      </c>
      <c r="P2427">
        <f t="shared" si="186"/>
        <v>1</v>
      </c>
      <c r="Q2427" s="6" t="s">
        <v>8334</v>
      </c>
      <c r="R2427" s="6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85"/>
        <v>0</v>
      </c>
      <c r="P2428" t="str">
        <f t="shared" si="186"/>
        <v>N/A</v>
      </c>
      <c r="Q2428" s="6" t="s">
        <v>8334</v>
      </c>
      <c r="R2428" s="6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85"/>
        <v>0</v>
      </c>
      <c r="P2429">
        <f t="shared" si="186"/>
        <v>1</v>
      </c>
      <c r="Q2429" s="6" t="s">
        <v>8334</v>
      </c>
      <c r="R2429" s="6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85"/>
        <v>0</v>
      </c>
      <c r="P2430">
        <f t="shared" si="186"/>
        <v>1</v>
      </c>
      <c r="Q2430" s="6" t="s">
        <v>8334</v>
      </c>
      <c r="R2430" s="6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85"/>
        <v>1</v>
      </c>
      <c r="P2431">
        <f t="shared" si="186"/>
        <v>501.25</v>
      </c>
      <c r="Q2431" s="6" t="s">
        <v>8334</v>
      </c>
      <c r="R2431" s="6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85"/>
        <v>1</v>
      </c>
      <c r="P2432">
        <f t="shared" si="186"/>
        <v>10.5</v>
      </c>
      <c r="Q2432" s="6" t="s">
        <v>8334</v>
      </c>
      <c r="R2432" s="6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85"/>
        <v>0</v>
      </c>
      <c r="P2433">
        <f t="shared" si="186"/>
        <v>1</v>
      </c>
      <c r="Q2433" s="6" t="s">
        <v>8334</v>
      </c>
      <c r="R2433" s="6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185"/>
        <v>0</v>
      </c>
      <c r="P2434">
        <f t="shared" si="186"/>
        <v>1</v>
      </c>
      <c r="Q2434" s="6" t="s">
        <v>8334</v>
      </c>
      <c r="R2434" s="6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ref="O2435:O2498" si="190">ROUND(E2435/D2435*100,0)</f>
        <v>0</v>
      </c>
      <c r="P2435" t="str">
        <f t="shared" ref="P2435:P2498" si="191">IFERROR(ROUND(E2435/L2435,2),"N/A")</f>
        <v>N/A</v>
      </c>
      <c r="Q2435" s="6" t="s">
        <v>8334</v>
      </c>
      <c r="R2435" s="6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90"/>
        <v>0</v>
      </c>
      <c r="P2436">
        <f t="shared" si="191"/>
        <v>13</v>
      </c>
      <c r="Q2436" s="6" t="s">
        <v>8334</v>
      </c>
      <c r="R2436" s="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90"/>
        <v>0</v>
      </c>
      <c r="P2437">
        <f t="shared" si="191"/>
        <v>306</v>
      </c>
      <c r="Q2437" s="6" t="s">
        <v>8334</v>
      </c>
      <c r="R2437" s="6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90"/>
        <v>0</v>
      </c>
      <c r="P2438">
        <f t="shared" si="191"/>
        <v>22.5</v>
      </c>
      <c r="Q2438" s="6" t="s">
        <v>8334</v>
      </c>
      <c r="R2438" s="6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90"/>
        <v>0</v>
      </c>
      <c r="P2439" t="str">
        <f t="shared" si="191"/>
        <v>N/A</v>
      </c>
      <c r="Q2439" s="6" t="s">
        <v>8334</v>
      </c>
      <c r="R2439" s="6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90"/>
        <v>0</v>
      </c>
      <c r="P2440">
        <f t="shared" si="191"/>
        <v>50</v>
      </c>
      <c r="Q2440" s="6" t="s">
        <v>8334</v>
      </c>
      <c r="R2440" s="6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90"/>
        <v>0</v>
      </c>
      <c r="P2441" t="str">
        <f t="shared" si="191"/>
        <v>N/A</v>
      </c>
      <c r="Q2441" s="6" t="s">
        <v>8334</v>
      </c>
      <c r="R2441" s="6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90"/>
        <v>0</v>
      </c>
      <c r="P2442">
        <f t="shared" si="191"/>
        <v>5</v>
      </c>
      <c r="Q2442" s="6" t="s">
        <v>8334</v>
      </c>
      <c r="R2442" s="6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90"/>
        <v>108</v>
      </c>
      <c r="P2443">
        <f t="shared" si="191"/>
        <v>74.23</v>
      </c>
      <c r="Q2443" s="6" t="s">
        <v>8334</v>
      </c>
      <c r="R2443" s="6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90"/>
        <v>126</v>
      </c>
      <c r="P2444">
        <f t="shared" si="191"/>
        <v>81.25</v>
      </c>
      <c r="Q2444" s="6" t="s">
        <v>8334</v>
      </c>
      <c r="R2444" s="6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90"/>
        <v>203</v>
      </c>
      <c r="P2445">
        <f t="shared" si="191"/>
        <v>130.22999999999999</v>
      </c>
      <c r="Q2445" s="6" t="s">
        <v>8334</v>
      </c>
      <c r="R2445" s="6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90"/>
        <v>109</v>
      </c>
      <c r="P2446">
        <f t="shared" si="191"/>
        <v>53.41</v>
      </c>
      <c r="Q2446" s="6" t="s">
        <v>8334</v>
      </c>
      <c r="R2446" s="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90"/>
        <v>173</v>
      </c>
      <c r="P2447">
        <f t="shared" si="191"/>
        <v>75.13</v>
      </c>
      <c r="Q2447" s="6" t="s">
        <v>8334</v>
      </c>
      <c r="R2447" s="6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90"/>
        <v>168</v>
      </c>
      <c r="P2448">
        <f t="shared" si="191"/>
        <v>75.67</v>
      </c>
      <c r="Q2448" s="6" t="s">
        <v>8334</v>
      </c>
      <c r="R2448" s="6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90"/>
        <v>427</v>
      </c>
      <c r="P2449">
        <f t="shared" si="191"/>
        <v>31.69</v>
      </c>
      <c r="Q2449" s="6" t="s">
        <v>8334</v>
      </c>
      <c r="R2449" s="6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90"/>
        <v>108</v>
      </c>
      <c r="P2450">
        <f t="shared" si="191"/>
        <v>47.78</v>
      </c>
      <c r="Q2450" s="6" t="s">
        <v>8334</v>
      </c>
      <c r="R2450" s="6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90"/>
        <v>108</v>
      </c>
      <c r="P2451">
        <f t="shared" si="191"/>
        <v>90</v>
      </c>
      <c r="Q2451" s="6" t="s">
        <v>8334</v>
      </c>
      <c r="R2451" s="6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90"/>
        <v>102</v>
      </c>
      <c r="P2452">
        <f t="shared" si="191"/>
        <v>149.31</v>
      </c>
      <c r="Q2452" s="6" t="s">
        <v>8334</v>
      </c>
      <c r="R2452" s="6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90"/>
        <v>115</v>
      </c>
      <c r="P2453">
        <f t="shared" si="191"/>
        <v>62.07</v>
      </c>
      <c r="Q2453" s="6" t="s">
        <v>8334</v>
      </c>
      <c r="R2453" s="6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90"/>
        <v>134</v>
      </c>
      <c r="P2454">
        <f t="shared" si="191"/>
        <v>53.4</v>
      </c>
      <c r="Q2454" s="6" t="s">
        <v>8334</v>
      </c>
      <c r="R2454" s="6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90"/>
        <v>155</v>
      </c>
      <c r="P2455">
        <f t="shared" si="191"/>
        <v>69.27</v>
      </c>
      <c r="Q2455" s="6" t="s">
        <v>8334</v>
      </c>
      <c r="R2455" s="6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90"/>
        <v>101</v>
      </c>
      <c r="P2456">
        <f t="shared" si="191"/>
        <v>271.51</v>
      </c>
      <c r="Q2456" s="6" t="s">
        <v>8334</v>
      </c>
      <c r="R2456" s="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90"/>
        <v>182</v>
      </c>
      <c r="P2457">
        <f t="shared" si="191"/>
        <v>34.130000000000003</v>
      </c>
      <c r="Q2457" s="6" t="s">
        <v>8334</v>
      </c>
      <c r="R2457" s="6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90"/>
        <v>181</v>
      </c>
      <c r="P2458">
        <f t="shared" si="191"/>
        <v>40.49</v>
      </c>
      <c r="Q2458" s="6" t="s">
        <v>8334</v>
      </c>
      <c r="R2458" s="6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90"/>
        <v>102</v>
      </c>
      <c r="P2459">
        <f t="shared" si="191"/>
        <v>189.76</v>
      </c>
      <c r="Q2459" s="6" t="s">
        <v>8334</v>
      </c>
      <c r="R2459" s="6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90"/>
        <v>110</v>
      </c>
      <c r="P2460">
        <f t="shared" si="191"/>
        <v>68.86</v>
      </c>
      <c r="Q2460" s="6" t="s">
        <v>8334</v>
      </c>
      <c r="R2460" s="6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90"/>
        <v>102</v>
      </c>
      <c r="P2461">
        <f t="shared" si="191"/>
        <v>108.78</v>
      </c>
      <c r="Q2461" s="6" t="s">
        <v>8334</v>
      </c>
      <c r="R2461" s="6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90"/>
        <v>101</v>
      </c>
      <c r="P2462">
        <f t="shared" si="191"/>
        <v>125.99</v>
      </c>
      <c r="Q2462" s="6" t="s">
        <v>8334</v>
      </c>
      <c r="R2462" s="6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90"/>
        <v>104</v>
      </c>
      <c r="P2463">
        <f t="shared" si="191"/>
        <v>90.52</v>
      </c>
      <c r="Q2463" s="6" t="s">
        <v>8323</v>
      </c>
      <c r="R2463" s="6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90"/>
        <v>111</v>
      </c>
      <c r="P2464">
        <f t="shared" si="191"/>
        <v>28.88</v>
      </c>
      <c r="Q2464" s="6" t="s">
        <v>8323</v>
      </c>
      <c r="R2464" s="6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90"/>
        <v>116</v>
      </c>
      <c r="P2465">
        <f t="shared" si="191"/>
        <v>31</v>
      </c>
      <c r="Q2465" s="6" t="s">
        <v>8323</v>
      </c>
      <c r="R2465" s="6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90"/>
        <v>111</v>
      </c>
      <c r="P2466">
        <f t="shared" si="191"/>
        <v>51.67</v>
      </c>
      <c r="Q2466" s="6" t="s">
        <v>8323</v>
      </c>
      <c r="R2466" s="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90"/>
        <v>180</v>
      </c>
      <c r="P2467">
        <f t="shared" si="191"/>
        <v>26.27</v>
      </c>
      <c r="Q2467" s="6" t="s">
        <v>8323</v>
      </c>
      <c r="R2467" s="6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90"/>
        <v>100</v>
      </c>
      <c r="P2468">
        <f t="shared" si="191"/>
        <v>48.08</v>
      </c>
      <c r="Q2468" s="6" t="s">
        <v>8323</v>
      </c>
      <c r="R2468" s="6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90"/>
        <v>119</v>
      </c>
      <c r="P2469">
        <f t="shared" si="191"/>
        <v>27.56</v>
      </c>
      <c r="Q2469" s="6" t="s">
        <v>8323</v>
      </c>
      <c r="R2469" s="6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90"/>
        <v>107</v>
      </c>
      <c r="P2470">
        <f t="shared" si="191"/>
        <v>36.97</v>
      </c>
      <c r="Q2470" s="6" t="s">
        <v>8323</v>
      </c>
      <c r="R2470" s="6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90"/>
        <v>114</v>
      </c>
      <c r="P2471">
        <f t="shared" si="191"/>
        <v>29.02</v>
      </c>
      <c r="Q2471" s="6" t="s">
        <v>8323</v>
      </c>
      <c r="R2471" s="6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90"/>
        <v>103</v>
      </c>
      <c r="P2472">
        <f t="shared" si="191"/>
        <v>28.66</v>
      </c>
      <c r="Q2472" s="6" t="s">
        <v>8323</v>
      </c>
      <c r="R2472" s="6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90"/>
        <v>128</v>
      </c>
      <c r="P2473">
        <f t="shared" si="191"/>
        <v>37.65</v>
      </c>
      <c r="Q2473" s="6" t="s">
        <v>8323</v>
      </c>
      <c r="R2473" s="6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90"/>
        <v>136</v>
      </c>
      <c r="P2474">
        <f t="shared" si="191"/>
        <v>97.9</v>
      </c>
      <c r="Q2474" s="6" t="s">
        <v>8323</v>
      </c>
      <c r="R2474" s="6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90"/>
        <v>100</v>
      </c>
      <c r="P2475">
        <f t="shared" si="191"/>
        <v>42.55</v>
      </c>
      <c r="Q2475" s="6" t="s">
        <v>8323</v>
      </c>
      <c r="R2475" s="6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90"/>
        <v>100</v>
      </c>
      <c r="P2476">
        <f t="shared" si="191"/>
        <v>131.58000000000001</v>
      </c>
      <c r="Q2476" s="6" t="s">
        <v>8323</v>
      </c>
      <c r="R2476" s="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90"/>
        <v>105</v>
      </c>
      <c r="P2477">
        <f t="shared" si="191"/>
        <v>32.32</v>
      </c>
      <c r="Q2477" s="6" t="s">
        <v>8323</v>
      </c>
      <c r="R2477" s="6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90"/>
        <v>105</v>
      </c>
      <c r="P2478">
        <f t="shared" si="191"/>
        <v>61.1</v>
      </c>
      <c r="Q2478" s="6" t="s">
        <v>8323</v>
      </c>
      <c r="R2478" s="6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90"/>
        <v>171</v>
      </c>
      <c r="P2479">
        <f t="shared" si="191"/>
        <v>31.34</v>
      </c>
      <c r="Q2479" s="6" t="s">
        <v>8323</v>
      </c>
      <c r="R2479" s="6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90"/>
        <v>128</v>
      </c>
      <c r="P2480">
        <f t="shared" si="191"/>
        <v>129.11000000000001</v>
      </c>
      <c r="Q2480" s="6" t="s">
        <v>8323</v>
      </c>
      <c r="R2480" s="6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90"/>
        <v>133</v>
      </c>
      <c r="P2481">
        <f t="shared" si="191"/>
        <v>25.02</v>
      </c>
      <c r="Q2481" s="6" t="s">
        <v>8323</v>
      </c>
      <c r="R2481" s="6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90"/>
        <v>100</v>
      </c>
      <c r="P2482">
        <f t="shared" si="191"/>
        <v>250</v>
      </c>
      <c r="Q2482" s="6" t="s">
        <v>8323</v>
      </c>
      <c r="R2482" s="6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90"/>
        <v>113</v>
      </c>
      <c r="P2483">
        <f t="shared" si="191"/>
        <v>47.54</v>
      </c>
      <c r="Q2483" s="6" t="s">
        <v>8323</v>
      </c>
      <c r="R2483" s="6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90"/>
        <v>100</v>
      </c>
      <c r="P2484">
        <f t="shared" si="191"/>
        <v>40.04</v>
      </c>
      <c r="Q2484" s="6" t="s">
        <v>8323</v>
      </c>
      <c r="R2484" s="6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90"/>
        <v>114</v>
      </c>
      <c r="P2485">
        <f t="shared" si="191"/>
        <v>65.84</v>
      </c>
      <c r="Q2485" s="6" t="s">
        <v>8323</v>
      </c>
      <c r="R2485" s="6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90"/>
        <v>119</v>
      </c>
      <c r="P2486">
        <f t="shared" si="191"/>
        <v>46.4</v>
      </c>
      <c r="Q2486" s="6" t="s">
        <v>8323</v>
      </c>
      <c r="R2486" s="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90"/>
        <v>103</v>
      </c>
      <c r="P2487">
        <f t="shared" si="191"/>
        <v>50.37</v>
      </c>
      <c r="Q2487" s="6" t="s">
        <v>8323</v>
      </c>
      <c r="R2487" s="6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90"/>
        <v>266</v>
      </c>
      <c r="P2488">
        <f t="shared" si="191"/>
        <v>26.57</v>
      </c>
      <c r="Q2488" s="6" t="s">
        <v>8323</v>
      </c>
      <c r="R2488" s="6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90"/>
        <v>100</v>
      </c>
      <c r="P2489">
        <f t="shared" si="191"/>
        <v>39.49</v>
      </c>
      <c r="Q2489" s="6" t="s">
        <v>8323</v>
      </c>
      <c r="R2489" s="6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90"/>
        <v>107</v>
      </c>
      <c r="P2490">
        <f t="shared" si="191"/>
        <v>49.25</v>
      </c>
      <c r="Q2490" s="6" t="s">
        <v>8323</v>
      </c>
      <c r="R2490" s="6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90"/>
        <v>134</v>
      </c>
      <c r="P2491">
        <f t="shared" si="191"/>
        <v>62.38</v>
      </c>
      <c r="Q2491" s="6" t="s">
        <v>8323</v>
      </c>
      <c r="R2491" s="6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90"/>
        <v>121</v>
      </c>
      <c r="P2492">
        <f t="shared" si="191"/>
        <v>37.94</v>
      </c>
      <c r="Q2492" s="6" t="s">
        <v>8323</v>
      </c>
      <c r="R2492" s="6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90"/>
        <v>103</v>
      </c>
      <c r="P2493">
        <f t="shared" si="191"/>
        <v>51.6</v>
      </c>
      <c r="Q2493" s="6" t="s">
        <v>8323</v>
      </c>
      <c r="R2493" s="6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90"/>
        <v>125</v>
      </c>
      <c r="P2494">
        <f t="shared" si="191"/>
        <v>27.78</v>
      </c>
      <c r="Q2494" s="6" t="s">
        <v>8323</v>
      </c>
      <c r="R2494" s="6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90"/>
        <v>129</v>
      </c>
      <c r="P2495">
        <f t="shared" si="191"/>
        <v>99.38</v>
      </c>
      <c r="Q2495" s="6" t="s">
        <v>8323</v>
      </c>
      <c r="R2495" s="6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90"/>
        <v>101</v>
      </c>
      <c r="P2496">
        <f t="shared" si="191"/>
        <v>38.85</v>
      </c>
      <c r="Q2496" s="6" t="s">
        <v>8323</v>
      </c>
      <c r="R2496" s="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90"/>
        <v>128</v>
      </c>
      <c r="P2497">
        <f t="shared" si="191"/>
        <v>45.55</v>
      </c>
      <c r="Q2497" s="6" t="s">
        <v>8323</v>
      </c>
      <c r="R2497" s="6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190"/>
        <v>100</v>
      </c>
      <c r="P2498">
        <f t="shared" si="191"/>
        <v>600</v>
      </c>
      <c r="Q2498" s="6" t="s">
        <v>8323</v>
      </c>
      <c r="R2498" s="6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ref="O2499:O2562" si="195">ROUND(E2499/D2499*100,0)</f>
        <v>113</v>
      </c>
      <c r="P2499">
        <f t="shared" ref="P2499:P2562" si="196">IFERROR(ROUND(E2499/L2499,2),"N/A")</f>
        <v>80.55</v>
      </c>
      <c r="Q2499" s="6" t="s">
        <v>8323</v>
      </c>
      <c r="R2499" s="6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95"/>
        <v>106</v>
      </c>
      <c r="P2500">
        <f t="shared" si="196"/>
        <v>52.8</v>
      </c>
      <c r="Q2500" s="6" t="s">
        <v>8323</v>
      </c>
      <c r="R2500" s="6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95"/>
        <v>203</v>
      </c>
      <c r="P2501">
        <f t="shared" si="196"/>
        <v>47.68</v>
      </c>
      <c r="Q2501" s="6" t="s">
        <v>8323</v>
      </c>
      <c r="R2501" s="6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95"/>
        <v>113</v>
      </c>
      <c r="P2502">
        <f t="shared" si="196"/>
        <v>23.45</v>
      </c>
      <c r="Q2502" s="6" t="s">
        <v>8323</v>
      </c>
      <c r="R2502" s="6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95"/>
        <v>3</v>
      </c>
      <c r="P2503">
        <f t="shared" si="196"/>
        <v>40.14</v>
      </c>
      <c r="Q2503" s="6" t="s">
        <v>8334</v>
      </c>
      <c r="R2503" s="6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95"/>
        <v>0</v>
      </c>
      <c r="P2504">
        <f t="shared" si="196"/>
        <v>17.2</v>
      </c>
      <c r="Q2504" s="6" t="s">
        <v>8334</v>
      </c>
      <c r="R2504" s="6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95"/>
        <v>0</v>
      </c>
      <c r="P2505" t="str">
        <f t="shared" si="196"/>
        <v>N/A</v>
      </c>
      <c r="Q2505" s="6" t="s">
        <v>8334</v>
      </c>
      <c r="R2505" s="6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95"/>
        <v>0</v>
      </c>
      <c r="P2506" t="str">
        <f t="shared" si="196"/>
        <v>N/A</v>
      </c>
      <c r="Q2506" s="6" t="s">
        <v>8334</v>
      </c>
      <c r="R2506" s="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95"/>
        <v>0</v>
      </c>
      <c r="P2507" t="str">
        <f t="shared" si="196"/>
        <v>N/A</v>
      </c>
      <c r="Q2507" s="6" t="s">
        <v>8334</v>
      </c>
      <c r="R2507" s="6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95"/>
        <v>1</v>
      </c>
      <c r="P2508">
        <f t="shared" si="196"/>
        <v>15</v>
      </c>
      <c r="Q2508" s="6" t="s">
        <v>8334</v>
      </c>
      <c r="R2508" s="6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95"/>
        <v>0</v>
      </c>
      <c r="P2509" t="str">
        <f t="shared" si="196"/>
        <v>N/A</v>
      </c>
      <c r="Q2509" s="6" t="s">
        <v>8334</v>
      </c>
      <c r="R2509" s="6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95"/>
        <v>0</v>
      </c>
      <c r="P2510" t="str">
        <f t="shared" si="196"/>
        <v>N/A</v>
      </c>
      <c r="Q2510" s="6" t="s">
        <v>8334</v>
      </c>
      <c r="R2510" s="6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95"/>
        <v>1</v>
      </c>
      <c r="P2511">
        <f t="shared" si="196"/>
        <v>35.71</v>
      </c>
      <c r="Q2511" s="6" t="s">
        <v>8334</v>
      </c>
      <c r="R2511" s="6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95"/>
        <v>0</v>
      </c>
      <c r="P2512">
        <f t="shared" si="196"/>
        <v>37.5</v>
      </c>
      <c r="Q2512" s="6" t="s">
        <v>8334</v>
      </c>
      <c r="R2512" s="6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95"/>
        <v>0</v>
      </c>
      <c r="P2513" t="str">
        <f t="shared" si="196"/>
        <v>N/A</v>
      </c>
      <c r="Q2513" s="6" t="s">
        <v>8334</v>
      </c>
      <c r="R2513" s="6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95"/>
        <v>0</v>
      </c>
      <c r="P2514" t="str">
        <f t="shared" si="196"/>
        <v>N/A</v>
      </c>
      <c r="Q2514" s="6" t="s">
        <v>8334</v>
      </c>
      <c r="R2514" s="6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95"/>
        <v>0</v>
      </c>
      <c r="P2515" t="str">
        <f t="shared" si="196"/>
        <v>N/A</v>
      </c>
      <c r="Q2515" s="6" t="s">
        <v>8334</v>
      </c>
      <c r="R2515" s="6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95"/>
        <v>2</v>
      </c>
      <c r="P2516">
        <f t="shared" si="196"/>
        <v>52.5</v>
      </c>
      <c r="Q2516" s="6" t="s">
        <v>8334</v>
      </c>
      <c r="R2516" s="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95"/>
        <v>19</v>
      </c>
      <c r="P2517">
        <f t="shared" si="196"/>
        <v>77.5</v>
      </c>
      <c r="Q2517" s="6" t="s">
        <v>8334</v>
      </c>
      <c r="R2517" s="6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95"/>
        <v>0</v>
      </c>
      <c r="P2518" t="str">
        <f t="shared" si="196"/>
        <v>N/A</v>
      </c>
      <c r="Q2518" s="6" t="s">
        <v>8334</v>
      </c>
      <c r="R2518" s="6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95"/>
        <v>10</v>
      </c>
      <c r="P2519">
        <f t="shared" si="196"/>
        <v>53.55</v>
      </c>
      <c r="Q2519" s="6" t="s">
        <v>8334</v>
      </c>
      <c r="R2519" s="6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95"/>
        <v>0</v>
      </c>
      <c r="P2520" t="str">
        <f t="shared" si="196"/>
        <v>N/A</v>
      </c>
      <c r="Q2520" s="6" t="s">
        <v>8334</v>
      </c>
      <c r="R2520" s="6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95"/>
        <v>0</v>
      </c>
      <c r="P2521">
        <f t="shared" si="196"/>
        <v>16.25</v>
      </c>
      <c r="Q2521" s="6" t="s">
        <v>8334</v>
      </c>
      <c r="R2521" s="6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95"/>
        <v>0</v>
      </c>
      <c r="P2522" t="str">
        <f t="shared" si="196"/>
        <v>N/A</v>
      </c>
      <c r="Q2522" s="6" t="s">
        <v>8334</v>
      </c>
      <c r="R2522" s="6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95"/>
        <v>109</v>
      </c>
      <c r="P2523">
        <f t="shared" si="196"/>
        <v>103.68</v>
      </c>
      <c r="Q2523" s="6" t="s">
        <v>8323</v>
      </c>
      <c r="R2523" s="6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95"/>
        <v>100</v>
      </c>
      <c r="P2524">
        <f t="shared" si="196"/>
        <v>185.19</v>
      </c>
      <c r="Q2524" s="6" t="s">
        <v>8323</v>
      </c>
      <c r="R2524" s="6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95"/>
        <v>156</v>
      </c>
      <c r="P2525">
        <f t="shared" si="196"/>
        <v>54.15</v>
      </c>
      <c r="Q2525" s="6" t="s">
        <v>8323</v>
      </c>
      <c r="R2525" s="6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95"/>
        <v>102</v>
      </c>
      <c r="P2526">
        <f t="shared" si="196"/>
        <v>177.21</v>
      </c>
      <c r="Q2526" s="6" t="s">
        <v>8323</v>
      </c>
      <c r="R2526" s="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95"/>
        <v>100</v>
      </c>
      <c r="P2527">
        <f t="shared" si="196"/>
        <v>100.33</v>
      </c>
      <c r="Q2527" s="6" t="s">
        <v>8323</v>
      </c>
      <c r="R2527" s="6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95"/>
        <v>113</v>
      </c>
      <c r="P2528">
        <f t="shared" si="196"/>
        <v>136.91</v>
      </c>
      <c r="Q2528" s="6" t="s">
        <v>8323</v>
      </c>
      <c r="R2528" s="6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95"/>
        <v>102</v>
      </c>
      <c r="P2529">
        <f t="shared" si="196"/>
        <v>57.54</v>
      </c>
      <c r="Q2529" s="6" t="s">
        <v>8323</v>
      </c>
      <c r="R2529" s="6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95"/>
        <v>107</v>
      </c>
      <c r="P2530">
        <f t="shared" si="196"/>
        <v>52.96</v>
      </c>
      <c r="Q2530" s="6" t="s">
        <v>8323</v>
      </c>
      <c r="R2530" s="6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95"/>
        <v>104</v>
      </c>
      <c r="P2531">
        <f t="shared" si="196"/>
        <v>82.33</v>
      </c>
      <c r="Q2531" s="6" t="s">
        <v>8323</v>
      </c>
      <c r="R2531" s="6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95"/>
        <v>100</v>
      </c>
      <c r="P2532">
        <f t="shared" si="196"/>
        <v>135.41999999999999</v>
      </c>
      <c r="Q2532" s="6" t="s">
        <v>8323</v>
      </c>
      <c r="R2532" s="6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95"/>
        <v>100</v>
      </c>
      <c r="P2533">
        <f t="shared" si="196"/>
        <v>74.069999999999993</v>
      </c>
      <c r="Q2533" s="6" t="s">
        <v>8323</v>
      </c>
      <c r="R2533" s="6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95"/>
        <v>126</v>
      </c>
      <c r="P2534">
        <f t="shared" si="196"/>
        <v>84.08</v>
      </c>
      <c r="Q2534" s="6" t="s">
        <v>8323</v>
      </c>
      <c r="R2534" s="6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95"/>
        <v>111</v>
      </c>
      <c r="P2535">
        <f t="shared" si="196"/>
        <v>61.03</v>
      </c>
      <c r="Q2535" s="6" t="s">
        <v>8323</v>
      </c>
      <c r="R2535" s="6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95"/>
        <v>105</v>
      </c>
      <c r="P2536">
        <f t="shared" si="196"/>
        <v>150</v>
      </c>
      <c r="Q2536" s="6" t="s">
        <v>8323</v>
      </c>
      <c r="R2536" s="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95"/>
        <v>104</v>
      </c>
      <c r="P2537">
        <f t="shared" si="196"/>
        <v>266.08999999999997</v>
      </c>
      <c r="Q2537" s="6" t="s">
        <v>8323</v>
      </c>
      <c r="R2537" s="6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95"/>
        <v>116</v>
      </c>
      <c r="P2538">
        <f t="shared" si="196"/>
        <v>7.25</v>
      </c>
      <c r="Q2538" s="6" t="s">
        <v>8323</v>
      </c>
      <c r="R2538" s="6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95"/>
        <v>110</v>
      </c>
      <c r="P2539">
        <f t="shared" si="196"/>
        <v>100</v>
      </c>
      <c r="Q2539" s="6" t="s">
        <v>8323</v>
      </c>
      <c r="R2539" s="6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95"/>
        <v>113</v>
      </c>
      <c r="P2540">
        <f t="shared" si="196"/>
        <v>109.96</v>
      </c>
      <c r="Q2540" s="6" t="s">
        <v>8323</v>
      </c>
      <c r="R2540" s="6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95"/>
        <v>100</v>
      </c>
      <c r="P2541">
        <f t="shared" si="196"/>
        <v>169.92</v>
      </c>
      <c r="Q2541" s="6" t="s">
        <v>8323</v>
      </c>
      <c r="R2541" s="6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95"/>
        <v>103</v>
      </c>
      <c r="P2542">
        <f t="shared" si="196"/>
        <v>95.74</v>
      </c>
      <c r="Q2542" s="6" t="s">
        <v>8323</v>
      </c>
      <c r="R2542" s="6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95"/>
        <v>107</v>
      </c>
      <c r="P2543">
        <f t="shared" si="196"/>
        <v>59.46</v>
      </c>
      <c r="Q2543" s="6" t="s">
        <v>8323</v>
      </c>
      <c r="R2543" s="6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95"/>
        <v>104</v>
      </c>
      <c r="P2544">
        <f t="shared" si="196"/>
        <v>55.77</v>
      </c>
      <c r="Q2544" s="6" t="s">
        <v>8323</v>
      </c>
      <c r="R2544" s="6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95"/>
        <v>156</v>
      </c>
      <c r="P2545">
        <f t="shared" si="196"/>
        <v>30.08</v>
      </c>
      <c r="Q2545" s="6" t="s">
        <v>8323</v>
      </c>
      <c r="R2545" s="6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95"/>
        <v>101</v>
      </c>
      <c r="P2546">
        <f t="shared" si="196"/>
        <v>88.44</v>
      </c>
      <c r="Q2546" s="6" t="s">
        <v>8323</v>
      </c>
      <c r="R2546" s="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195"/>
        <v>195</v>
      </c>
      <c r="P2547">
        <f t="shared" si="196"/>
        <v>64.03</v>
      </c>
      <c r="Q2547" s="6" t="s">
        <v>8323</v>
      </c>
      <c r="R2547" s="6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95"/>
        <v>112</v>
      </c>
      <c r="P2548">
        <f t="shared" si="196"/>
        <v>60.15</v>
      </c>
      <c r="Q2548" s="6" t="s">
        <v>8323</v>
      </c>
      <c r="R2548" s="6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95"/>
        <v>120</v>
      </c>
      <c r="P2549">
        <f t="shared" si="196"/>
        <v>49.19</v>
      </c>
      <c r="Q2549" s="6" t="s">
        <v>8323</v>
      </c>
      <c r="R2549" s="6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95"/>
        <v>102</v>
      </c>
      <c r="P2550">
        <f t="shared" si="196"/>
        <v>165.16</v>
      </c>
      <c r="Q2550" s="6" t="s">
        <v>8323</v>
      </c>
      <c r="R2550" s="6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95"/>
        <v>103</v>
      </c>
      <c r="P2551">
        <f t="shared" si="196"/>
        <v>43.62</v>
      </c>
      <c r="Q2551" s="6" t="s">
        <v>8323</v>
      </c>
      <c r="R2551" s="6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95"/>
        <v>101</v>
      </c>
      <c r="P2552">
        <f t="shared" si="196"/>
        <v>43.7</v>
      </c>
      <c r="Q2552" s="6" t="s">
        <v>8323</v>
      </c>
      <c r="R2552" s="6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95"/>
        <v>103</v>
      </c>
      <c r="P2553">
        <f t="shared" si="196"/>
        <v>67.42</v>
      </c>
      <c r="Q2553" s="6" t="s">
        <v>8323</v>
      </c>
      <c r="R2553" s="6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95"/>
        <v>107</v>
      </c>
      <c r="P2554">
        <f t="shared" si="196"/>
        <v>177.5</v>
      </c>
      <c r="Q2554" s="6" t="s">
        <v>8323</v>
      </c>
      <c r="R2554" s="6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95"/>
        <v>156</v>
      </c>
      <c r="P2555">
        <f t="shared" si="196"/>
        <v>38.880000000000003</v>
      </c>
      <c r="Q2555" s="6" t="s">
        <v>8323</v>
      </c>
      <c r="R2555" s="6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95"/>
        <v>123</v>
      </c>
      <c r="P2556">
        <f t="shared" si="196"/>
        <v>54.99</v>
      </c>
      <c r="Q2556" s="6" t="s">
        <v>8323</v>
      </c>
      <c r="R2556" s="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95"/>
        <v>107</v>
      </c>
      <c r="P2557">
        <f t="shared" si="196"/>
        <v>61.34</v>
      </c>
      <c r="Q2557" s="6" t="s">
        <v>8323</v>
      </c>
      <c r="R2557" s="6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95"/>
        <v>106</v>
      </c>
      <c r="P2558">
        <f t="shared" si="196"/>
        <v>23.12</v>
      </c>
      <c r="Q2558" s="6" t="s">
        <v>8323</v>
      </c>
      <c r="R2558" s="6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95"/>
        <v>118</v>
      </c>
      <c r="P2559">
        <f t="shared" si="196"/>
        <v>29.61</v>
      </c>
      <c r="Q2559" s="6" t="s">
        <v>8323</v>
      </c>
      <c r="R2559" s="6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95"/>
        <v>109</v>
      </c>
      <c r="P2560">
        <f t="shared" si="196"/>
        <v>75.61</v>
      </c>
      <c r="Q2560" s="6" t="s">
        <v>8323</v>
      </c>
      <c r="R2560" s="6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95"/>
        <v>111</v>
      </c>
      <c r="P2561">
        <f t="shared" si="196"/>
        <v>35.6</v>
      </c>
      <c r="Q2561" s="6" t="s">
        <v>8323</v>
      </c>
      <c r="R2561" s="6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195"/>
        <v>100</v>
      </c>
      <c r="P2562">
        <f t="shared" si="196"/>
        <v>143</v>
      </c>
      <c r="Q2562" s="6" t="s">
        <v>8323</v>
      </c>
      <c r="R2562" s="6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ref="O2563:O2626" si="200">ROUND(E2563/D2563*100,0)</f>
        <v>0</v>
      </c>
      <c r="P2563" t="str">
        <f t="shared" ref="P2563:P2626" si="201">IFERROR(ROUND(E2563/L2563,2),"N/A")</f>
        <v>N/A</v>
      </c>
      <c r="Q2563" s="6" t="s">
        <v>8334</v>
      </c>
      <c r="R2563" s="6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00"/>
        <v>1</v>
      </c>
      <c r="P2564">
        <f t="shared" si="201"/>
        <v>25</v>
      </c>
      <c r="Q2564" s="6" t="s">
        <v>8334</v>
      </c>
      <c r="R2564" s="6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200"/>
        <v>0</v>
      </c>
      <c r="P2565" t="str">
        <f t="shared" si="201"/>
        <v>N/A</v>
      </c>
      <c r="Q2565" s="6" t="s">
        <v>8334</v>
      </c>
      <c r="R2565" s="6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00"/>
        <v>0</v>
      </c>
      <c r="P2566" t="str">
        <f t="shared" si="201"/>
        <v>N/A</v>
      </c>
      <c r="Q2566" s="6" t="s">
        <v>8334</v>
      </c>
      <c r="R2566" s="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00"/>
        <v>1</v>
      </c>
      <c r="P2567">
        <f t="shared" si="201"/>
        <v>100</v>
      </c>
      <c r="Q2567" s="6" t="s">
        <v>8334</v>
      </c>
      <c r="R2567" s="6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00"/>
        <v>0</v>
      </c>
      <c r="P2568" t="str">
        <f t="shared" si="201"/>
        <v>N/A</v>
      </c>
      <c r="Q2568" s="6" t="s">
        <v>8334</v>
      </c>
      <c r="R2568" s="6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00"/>
        <v>0</v>
      </c>
      <c r="P2569">
        <f t="shared" si="201"/>
        <v>60</v>
      </c>
      <c r="Q2569" s="6" t="s">
        <v>8334</v>
      </c>
      <c r="R2569" s="6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00"/>
        <v>1</v>
      </c>
      <c r="P2570">
        <f t="shared" si="201"/>
        <v>50</v>
      </c>
      <c r="Q2570" s="6" t="s">
        <v>8334</v>
      </c>
      <c r="R2570" s="6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00"/>
        <v>2</v>
      </c>
      <c r="P2571">
        <f t="shared" si="201"/>
        <v>72.5</v>
      </c>
      <c r="Q2571" s="6" t="s">
        <v>8334</v>
      </c>
      <c r="R2571" s="6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00"/>
        <v>1</v>
      </c>
      <c r="P2572">
        <f t="shared" si="201"/>
        <v>29.5</v>
      </c>
      <c r="Q2572" s="6" t="s">
        <v>8334</v>
      </c>
      <c r="R2572" s="6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00"/>
        <v>0</v>
      </c>
      <c r="P2573">
        <f t="shared" si="201"/>
        <v>62.5</v>
      </c>
      <c r="Q2573" s="6" t="s">
        <v>8334</v>
      </c>
      <c r="R2573" s="6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00"/>
        <v>0</v>
      </c>
      <c r="P2574" t="str">
        <f t="shared" si="201"/>
        <v>N/A</v>
      </c>
      <c r="Q2574" s="6" t="s">
        <v>8334</v>
      </c>
      <c r="R2574" s="6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00"/>
        <v>0</v>
      </c>
      <c r="P2575" t="str">
        <f t="shared" si="201"/>
        <v>N/A</v>
      </c>
      <c r="Q2575" s="6" t="s">
        <v>8334</v>
      </c>
      <c r="R2575" s="6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00"/>
        <v>0</v>
      </c>
      <c r="P2576" t="str">
        <f t="shared" si="201"/>
        <v>N/A</v>
      </c>
      <c r="Q2576" s="6" t="s">
        <v>8334</v>
      </c>
      <c r="R2576" s="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00"/>
        <v>0</v>
      </c>
      <c r="P2577" t="str">
        <f t="shared" si="201"/>
        <v>N/A</v>
      </c>
      <c r="Q2577" s="6" t="s">
        <v>8334</v>
      </c>
      <c r="R2577" s="6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00"/>
        <v>0</v>
      </c>
      <c r="P2578" t="str">
        <f t="shared" si="201"/>
        <v>N/A</v>
      </c>
      <c r="Q2578" s="6" t="s">
        <v>8334</v>
      </c>
      <c r="R2578" s="6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00"/>
        <v>0</v>
      </c>
      <c r="P2579" t="str">
        <f t="shared" si="201"/>
        <v>N/A</v>
      </c>
      <c r="Q2579" s="6" t="s">
        <v>8334</v>
      </c>
      <c r="R2579" s="6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00"/>
        <v>0</v>
      </c>
      <c r="P2580" t="str">
        <f t="shared" si="201"/>
        <v>N/A</v>
      </c>
      <c r="Q2580" s="6" t="s">
        <v>8334</v>
      </c>
      <c r="R2580" s="6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00"/>
        <v>0</v>
      </c>
      <c r="P2581">
        <f t="shared" si="201"/>
        <v>23.08</v>
      </c>
      <c r="Q2581" s="6" t="s">
        <v>8334</v>
      </c>
      <c r="R2581" s="6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00"/>
        <v>1</v>
      </c>
      <c r="P2582">
        <f t="shared" si="201"/>
        <v>25.5</v>
      </c>
      <c r="Q2582" s="6" t="s">
        <v>8334</v>
      </c>
      <c r="R2582" s="6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00"/>
        <v>11</v>
      </c>
      <c r="P2583">
        <f t="shared" si="201"/>
        <v>48.18</v>
      </c>
      <c r="Q2583" s="6" t="s">
        <v>8334</v>
      </c>
      <c r="R2583" s="6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00"/>
        <v>0</v>
      </c>
      <c r="P2584">
        <f t="shared" si="201"/>
        <v>1</v>
      </c>
      <c r="Q2584" s="6" t="s">
        <v>8334</v>
      </c>
      <c r="R2584" s="6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00"/>
        <v>1</v>
      </c>
      <c r="P2585">
        <f t="shared" si="201"/>
        <v>1</v>
      </c>
      <c r="Q2585" s="6" t="s">
        <v>8334</v>
      </c>
      <c r="R2585" s="6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00"/>
        <v>0</v>
      </c>
      <c r="P2586" t="str">
        <f t="shared" si="201"/>
        <v>N/A</v>
      </c>
      <c r="Q2586" s="6" t="s">
        <v>8334</v>
      </c>
      <c r="R2586" s="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00"/>
        <v>0</v>
      </c>
      <c r="P2587">
        <f t="shared" si="201"/>
        <v>50</v>
      </c>
      <c r="Q2587" s="6" t="s">
        <v>8334</v>
      </c>
      <c r="R2587" s="6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00"/>
        <v>0</v>
      </c>
      <c r="P2588">
        <f t="shared" si="201"/>
        <v>5</v>
      </c>
      <c r="Q2588" s="6" t="s">
        <v>8334</v>
      </c>
      <c r="R2588" s="6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00"/>
        <v>2</v>
      </c>
      <c r="P2589">
        <f t="shared" si="201"/>
        <v>202.83</v>
      </c>
      <c r="Q2589" s="6" t="s">
        <v>8334</v>
      </c>
      <c r="R2589" s="6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00"/>
        <v>4</v>
      </c>
      <c r="P2590">
        <f t="shared" si="201"/>
        <v>29.13</v>
      </c>
      <c r="Q2590" s="6" t="s">
        <v>8334</v>
      </c>
      <c r="R2590" s="6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00"/>
        <v>0</v>
      </c>
      <c r="P2591">
        <f t="shared" si="201"/>
        <v>5</v>
      </c>
      <c r="Q2591" s="6" t="s">
        <v>8334</v>
      </c>
      <c r="R2591" s="6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00"/>
        <v>0</v>
      </c>
      <c r="P2592" t="str">
        <f t="shared" si="201"/>
        <v>N/A</v>
      </c>
      <c r="Q2592" s="6" t="s">
        <v>8334</v>
      </c>
      <c r="R2592" s="6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00"/>
        <v>2</v>
      </c>
      <c r="P2593">
        <f t="shared" si="201"/>
        <v>13</v>
      </c>
      <c r="Q2593" s="6" t="s">
        <v>8334</v>
      </c>
      <c r="R2593" s="6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00"/>
        <v>0</v>
      </c>
      <c r="P2594">
        <f t="shared" si="201"/>
        <v>50</v>
      </c>
      <c r="Q2594" s="6" t="s">
        <v>8334</v>
      </c>
      <c r="R2594" s="6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00"/>
        <v>0</v>
      </c>
      <c r="P2595" t="str">
        <f t="shared" si="201"/>
        <v>N/A</v>
      </c>
      <c r="Q2595" s="6" t="s">
        <v>8334</v>
      </c>
      <c r="R2595" s="6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00"/>
        <v>0</v>
      </c>
      <c r="P2596">
        <f t="shared" si="201"/>
        <v>1</v>
      </c>
      <c r="Q2596" s="6" t="s">
        <v>8334</v>
      </c>
      <c r="R2596" s="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00"/>
        <v>12</v>
      </c>
      <c r="P2597">
        <f t="shared" si="201"/>
        <v>96.05</v>
      </c>
      <c r="Q2597" s="6" t="s">
        <v>8334</v>
      </c>
      <c r="R2597" s="6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00"/>
        <v>24</v>
      </c>
      <c r="P2598">
        <f t="shared" si="201"/>
        <v>305.77999999999997</v>
      </c>
      <c r="Q2598" s="6" t="s">
        <v>8334</v>
      </c>
      <c r="R2598" s="6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00"/>
        <v>6</v>
      </c>
      <c r="P2599">
        <f t="shared" si="201"/>
        <v>12.14</v>
      </c>
      <c r="Q2599" s="6" t="s">
        <v>8334</v>
      </c>
      <c r="R2599" s="6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00"/>
        <v>39</v>
      </c>
      <c r="P2600">
        <f t="shared" si="201"/>
        <v>83.57</v>
      </c>
      <c r="Q2600" s="6" t="s">
        <v>8334</v>
      </c>
      <c r="R2600" s="6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00"/>
        <v>1</v>
      </c>
      <c r="P2601">
        <f t="shared" si="201"/>
        <v>18</v>
      </c>
      <c r="Q2601" s="6" t="s">
        <v>8334</v>
      </c>
      <c r="R2601" s="6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00"/>
        <v>7</v>
      </c>
      <c r="P2602">
        <f t="shared" si="201"/>
        <v>115.53</v>
      </c>
      <c r="Q2602" s="6" t="s">
        <v>8334</v>
      </c>
      <c r="R2602" s="6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00"/>
        <v>661</v>
      </c>
      <c r="P2603">
        <f t="shared" si="201"/>
        <v>21.9</v>
      </c>
      <c r="Q2603" s="6" t="s">
        <v>8317</v>
      </c>
      <c r="R2603" s="6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00"/>
        <v>326</v>
      </c>
      <c r="P2604">
        <f t="shared" si="201"/>
        <v>80.02</v>
      </c>
      <c r="Q2604" s="6" t="s">
        <v>8317</v>
      </c>
      <c r="R2604" s="6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00"/>
        <v>101</v>
      </c>
      <c r="P2605">
        <f t="shared" si="201"/>
        <v>35.520000000000003</v>
      </c>
      <c r="Q2605" s="6" t="s">
        <v>8317</v>
      </c>
      <c r="R2605" s="6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00"/>
        <v>104</v>
      </c>
      <c r="P2606">
        <f t="shared" si="201"/>
        <v>64.930000000000007</v>
      </c>
      <c r="Q2606" s="6" t="s">
        <v>8317</v>
      </c>
      <c r="R2606" s="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00"/>
        <v>107</v>
      </c>
      <c r="P2607">
        <f t="shared" si="201"/>
        <v>60.97</v>
      </c>
      <c r="Q2607" s="6" t="s">
        <v>8317</v>
      </c>
      <c r="R2607" s="6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00"/>
        <v>110</v>
      </c>
      <c r="P2608">
        <f t="shared" si="201"/>
        <v>31.44</v>
      </c>
      <c r="Q2608" s="6" t="s">
        <v>8317</v>
      </c>
      <c r="R2608" s="6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00"/>
        <v>408</v>
      </c>
      <c r="P2609">
        <f t="shared" si="201"/>
        <v>81.95</v>
      </c>
      <c r="Q2609" s="6" t="s">
        <v>8317</v>
      </c>
      <c r="R2609" s="6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00"/>
        <v>224</v>
      </c>
      <c r="P2610">
        <f t="shared" si="201"/>
        <v>58.93</v>
      </c>
      <c r="Q2610" s="6" t="s">
        <v>8317</v>
      </c>
      <c r="R2610" s="6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00"/>
        <v>304</v>
      </c>
      <c r="P2611">
        <f t="shared" si="201"/>
        <v>157.29</v>
      </c>
      <c r="Q2611" s="6" t="s">
        <v>8317</v>
      </c>
      <c r="R2611" s="6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00"/>
        <v>141</v>
      </c>
      <c r="P2612">
        <f t="shared" si="201"/>
        <v>55.76</v>
      </c>
      <c r="Q2612" s="6" t="s">
        <v>8317</v>
      </c>
      <c r="R2612" s="6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00"/>
        <v>2791</v>
      </c>
      <c r="P2613">
        <f t="shared" si="201"/>
        <v>83.8</v>
      </c>
      <c r="Q2613" s="6" t="s">
        <v>8317</v>
      </c>
      <c r="R2613" s="6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00"/>
        <v>172</v>
      </c>
      <c r="P2614">
        <f t="shared" si="201"/>
        <v>58.42</v>
      </c>
      <c r="Q2614" s="6" t="s">
        <v>8317</v>
      </c>
      <c r="R2614" s="6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00"/>
        <v>101</v>
      </c>
      <c r="P2615">
        <f t="shared" si="201"/>
        <v>270.57</v>
      </c>
      <c r="Q2615" s="6" t="s">
        <v>8317</v>
      </c>
      <c r="R2615" s="6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00"/>
        <v>102</v>
      </c>
      <c r="P2616">
        <f t="shared" si="201"/>
        <v>107.1</v>
      </c>
      <c r="Q2616" s="6" t="s">
        <v>8317</v>
      </c>
      <c r="R2616" s="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00"/>
        <v>170</v>
      </c>
      <c r="P2617">
        <f t="shared" si="201"/>
        <v>47.18</v>
      </c>
      <c r="Q2617" s="6" t="s">
        <v>8317</v>
      </c>
      <c r="R2617" s="6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00"/>
        <v>115</v>
      </c>
      <c r="P2618">
        <f t="shared" si="201"/>
        <v>120.31</v>
      </c>
      <c r="Q2618" s="6" t="s">
        <v>8317</v>
      </c>
      <c r="R2618" s="6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00"/>
        <v>878</v>
      </c>
      <c r="P2619">
        <f t="shared" si="201"/>
        <v>27.6</v>
      </c>
      <c r="Q2619" s="6" t="s">
        <v>8317</v>
      </c>
      <c r="R2619" s="6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00"/>
        <v>105</v>
      </c>
      <c r="P2620">
        <f t="shared" si="201"/>
        <v>205.3</v>
      </c>
      <c r="Q2620" s="6" t="s">
        <v>8317</v>
      </c>
      <c r="R2620" s="6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00"/>
        <v>188</v>
      </c>
      <c r="P2621">
        <f t="shared" si="201"/>
        <v>35.549999999999997</v>
      </c>
      <c r="Q2621" s="6" t="s">
        <v>8317</v>
      </c>
      <c r="R2621" s="6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00"/>
        <v>144</v>
      </c>
      <c r="P2622">
        <f t="shared" si="201"/>
        <v>74.64</v>
      </c>
      <c r="Q2622" s="6" t="s">
        <v>8317</v>
      </c>
      <c r="R2622" s="6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00"/>
        <v>146</v>
      </c>
      <c r="P2623">
        <f t="shared" si="201"/>
        <v>47.06</v>
      </c>
      <c r="Q2623" s="6" t="s">
        <v>8317</v>
      </c>
      <c r="R2623" s="6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00"/>
        <v>131</v>
      </c>
      <c r="P2624">
        <f t="shared" si="201"/>
        <v>26.59</v>
      </c>
      <c r="Q2624" s="6" t="s">
        <v>8317</v>
      </c>
      <c r="R2624" s="6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00"/>
        <v>114</v>
      </c>
      <c r="P2625">
        <f t="shared" si="201"/>
        <v>36.770000000000003</v>
      </c>
      <c r="Q2625" s="6" t="s">
        <v>8317</v>
      </c>
      <c r="R2625" s="6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200"/>
        <v>1379</v>
      </c>
      <c r="P2626">
        <f t="shared" si="201"/>
        <v>31.82</v>
      </c>
      <c r="Q2626" s="6" t="s">
        <v>8317</v>
      </c>
      <c r="R2626" s="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ref="O2627:O2690" si="205">ROUND(E2627/D2627*100,0)</f>
        <v>956</v>
      </c>
      <c r="P2627">
        <f t="shared" ref="P2627:P2690" si="206">IFERROR(ROUND(E2627/L2627,2),"N/A")</f>
        <v>27.58</v>
      </c>
      <c r="Q2627" s="6" t="s">
        <v>8317</v>
      </c>
      <c r="R2627" s="6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05"/>
        <v>112</v>
      </c>
      <c r="P2628">
        <f t="shared" si="206"/>
        <v>56</v>
      </c>
      <c r="Q2628" s="6" t="s">
        <v>8317</v>
      </c>
      <c r="R2628" s="6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205"/>
        <v>647</v>
      </c>
      <c r="P2629">
        <f t="shared" si="206"/>
        <v>21.56</v>
      </c>
      <c r="Q2629" s="6" t="s">
        <v>8317</v>
      </c>
      <c r="R2629" s="6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05"/>
        <v>110</v>
      </c>
      <c r="P2630">
        <f t="shared" si="206"/>
        <v>44.1</v>
      </c>
      <c r="Q2630" s="6" t="s">
        <v>8317</v>
      </c>
      <c r="R2630" s="6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05"/>
        <v>128</v>
      </c>
      <c r="P2631">
        <f t="shared" si="206"/>
        <v>63.87</v>
      </c>
      <c r="Q2631" s="6" t="s">
        <v>8317</v>
      </c>
      <c r="R2631" s="6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05"/>
        <v>158</v>
      </c>
      <c r="P2632">
        <f t="shared" si="206"/>
        <v>38.99</v>
      </c>
      <c r="Q2632" s="6" t="s">
        <v>8317</v>
      </c>
      <c r="R2632" s="6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05"/>
        <v>115</v>
      </c>
      <c r="P2633">
        <f t="shared" si="206"/>
        <v>80.19</v>
      </c>
      <c r="Q2633" s="6" t="s">
        <v>8317</v>
      </c>
      <c r="R2633" s="6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05"/>
        <v>137</v>
      </c>
      <c r="P2634">
        <f t="shared" si="206"/>
        <v>34.9</v>
      </c>
      <c r="Q2634" s="6" t="s">
        <v>8317</v>
      </c>
      <c r="R2634" s="6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05"/>
        <v>355</v>
      </c>
      <c r="P2635">
        <f t="shared" si="206"/>
        <v>89.1</v>
      </c>
      <c r="Q2635" s="6" t="s">
        <v>8317</v>
      </c>
      <c r="R2635" s="6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05"/>
        <v>106</v>
      </c>
      <c r="P2636">
        <f t="shared" si="206"/>
        <v>39.44</v>
      </c>
      <c r="Q2636" s="6" t="s">
        <v>8317</v>
      </c>
      <c r="R2636" s="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05"/>
        <v>100</v>
      </c>
      <c r="P2637">
        <f t="shared" si="206"/>
        <v>136.9</v>
      </c>
      <c r="Q2637" s="6" t="s">
        <v>8317</v>
      </c>
      <c r="R2637" s="6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05"/>
        <v>187</v>
      </c>
      <c r="P2638">
        <f t="shared" si="206"/>
        <v>37.46</v>
      </c>
      <c r="Q2638" s="6" t="s">
        <v>8317</v>
      </c>
      <c r="R2638" s="6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05"/>
        <v>166</v>
      </c>
      <c r="P2639">
        <f t="shared" si="206"/>
        <v>31.96</v>
      </c>
      <c r="Q2639" s="6" t="s">
        <v>8317</v>
      </c>
      <c r="R2639" s="6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05"/>
        <v>102</v>
      </c>
      <c r="P2640">
        <f t="shared" si="206"/>
        <v>25.21</v>
      </c>
      <c r="Q2640" s="6" t="s">
        <v>8317</v>
      </c>
      <c r="R2640" s="6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05"/>
        <v>164</v>
      </c>
      <c r="P2641">
        <f t="shared" si="206"/>
        <v>10.039999999999999</v>
      </c>
      <c r="Q2641" s="6" t="s">
        <v>8317</v>
      </c>
      <c r="R2641" s="6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05"/>
        <v>106</v>
      </c>
      <c r="P2642">
        <f t="shared" si="206"/>
        <v>45.94</v>
      </c>
      <c r="Q2642" s="6" t="s">
        <v>8317</v>
      </c>
      <c r="R2642" s="6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05"/>
        <v>1</v>
      </c>
      <c r="P2643">
        <f t="shared" si="206"/>
        <v>15</v>
      </c>
      <c r="Q2643" s="6" t="s">
        <v>8317</v>
      </c>
      <c r="R2643" s="6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05"/>
        <v>0</v>
      </c>
      <c r="P2644" t="str">
        <f t="shared" si="206"/>
        <v>N/A</v>
      </c>
      <c r="Q2644" s="6" t="s">
        <v>8317</v>
      </c>
      <c r="R2644" s="6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05"/>
        <v>34</v>
      </c>
      <c r="P2645">
        <f t="shared" si="206"/>
        <v>223.58</v>
      </c>
      <c r="Q2645" s="6" t="s">
        <v>8317</v>
      </c>
      <c r="R2645" s="6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05"/>
        <v>2</v>
      </c>
      <c r="P2646">
        <f t="shared" si="206"/>
        <v>39.479999999999997</v>
      </c>
      <c r="Q2646" s="6" t="s">
        <v>8317</v>
      </c>
      <c r="R2646" s="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05"/>
        <v>11</v>
      </c>
      <c r="P2647">
        <f t="shared" si="206"/>
        <v>91.3</v>
      </c>
      <c r="Q2647" s="6" t="s">
        <v>8317</v>
      </c>
      <c r="R2647" s="6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05"/>
        <v>8</v>
      </c>
      <c r="P2648">
        <f t="shared" si="206"/>
        <v>78.67</v>
      </c>
      <c r="Q2648" s="6" t="s">
        <v>8317</v>
      </c>
      <c r="R2648" s="6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05"/>
        <v>1</v>
      </c>
      <c r="P2649">
        <f t="shared" si="206"/>
        <v>12</v>
      </c>
      <c r="Q2649" s="6" t="s">
        <v>8317</v>
      </c>
      <c r="R2649" s="6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05"/>
        <v>1</v>
      </c>
      <c r="P2650">
        <f t="shared" si="206"/>
        <v>17.670000000000002</v>
      </c>
      <c r="Q2650" s="6" t="s">
        <v>8317</v>
      </c>
      <c r="R2650" s="6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05"/>
        <v>0</v>
      </c>
      <c r="P2651">
        <f t="shared" si="206"/>
        <v>41.33</v>
      </c>
      <c r="Q2651" s="6" t="s">
        <v>8317</v>
      </c>
      <c r="R2651" s="6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05"/>
        <v>1</v>
      </c>
      <c r="P2652">
        <f t="shared" si="206"/>
        <v>71.599999999999994</v>
      </c>
      <c r="Q2652" s="6" t="s">
        <v>8317</v>
      </c>
      <c r="R2652" s="6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05"/>
        <v>2</v>
      </c>
      <c r="P2653">
        <f t="shared" si="206"/>
        <v>307.82</v>
      </c>
      <c r="Q2653" s="6" t="s">
        <v>8317</v>
      </c>
      <c r="R2653" s="6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05"/>
        <v>1</v>
      </c>
      <c r="P2654">
        <f t="shared" si="206"/>
        <v>80.45</v>
      </c>
      <c r="Q2654" s="6" t="s">
        <v>8317</v>
      </c>
      <c r="R2654" s="6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05"/>
        <v>12</v>
      </c>
      <c r="P2655">
        <f t="shared" si="206"/>
        <v>83.94</v>
      </c>
      <c r="Q2655" s="6" t="s">
        <v>8317</v>
      </c>
      <c r="R2655" s="6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05"/>
        <v>0</v>
      </c>
      <c r="P2656">
        <f t="shared" si="206"/>
        <v>8.5</v>
      </c>
      <c r="Q2656" s="6" t="s">
        <v>8317</v>
      </c>
      <c r="R2656" s="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05"/>
        <v>21</v>
      </c>
      <c r="P2657">
        <f t="shared" si="206"/>
        <v>73.37</v>
      </c>
      <c r="Q2657" s="6" t="s">
        <v>8317</v>
      </c>
      <c r="R2657" s="6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05"/>
        <v>11</v>
      </c>
      <c r="P2658">
        <f t="shared" si="206"/>
        <v>112.86</v>
      </c>
      <c r="Q2658" s="6" t="s">
        <v>8317</v>
      </c>
      <c r="R2658" s="6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05"/>
        <v>19</v>
      </c>
      <c r="P2659">
        <f t="shared" si="206"/>
        <v>95.28</v>
      </c>
      <c r="Q2659" s="6" t="s">
        <v>8317</v>
      </c>
      <c r="R2659" s="6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05"/>
        <v>0</v>
      </c>
      <c r="P2660">
        <f t="shared" si="206"/>
        <v>22.75</v>
      </c>
      <c r="Q2660" s="6" t="s">
        <v>8317</v>
      </c>
      <c r="R2660" s="6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05"/>
        <v>3</v>
      </c>
      <c r="P2661">
        <f t="shared" si="206"/>
        <v>133.30000000000001</v>
      </c>
      <c r="Q2661" s="6" t="s">
        <v>8317</v>
      </c>
      <c r="R2661" s="6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05"/>
        <v>0</v>
      </c>
      <c r="P2662">
        <f t="shared" si="206"/>
        <v>3.8</v>
      </c>
      <c r="Q2662" s="6" t="s">
        <v>8317</v>
      </c>
      <c r="R2662" s="6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05"/>
        <v>103</v>
      </c>
      <c r="P2663">
        <f t="shared" si="206"/>
        <v>85.75</v>
      </c>
      <c r="Q2663" s="6" t="s">
        <v>8317</v>
      </c>
      <c r="R2663" s="6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05"/>
        <v>107</v>
      </c>
      <c r="P2664">
        <f t="shared" si="206"/>
        <v>267</v>
      </c>
      <c r="Q2664" s="6" t="s">
        <v>8317</v>
      </c>
      <c r="R2664" s="6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05"/>
        <v>105</v>
      </c>
      <c r="P2665">
        <f t="shared" si="206"/>
        <v>373.56</v>
      </c>
      <c r="Q2665" s="6" t="s">
        <v>8317</v>
      </c>
      <c r="R2665" s="6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05"/>
        <v>103</v>
      </c>
      <c r="P2666">
        <f t="shared" si="206"/>
        <v>174.04</v>
      </c>
      <c r="Q2666" s="6" t="s">
        <v>8317</v>
      </c>
      <c r="R2666" s="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05"/>
        <v>123</v>
      </c>
      <c r="P2667">
        <f t="shared" si="206"/>
        <v>93.7</v>
      </c>
      <c r="Q2667" s="6" t="s">
        <v>8317</v>
      </c>
      <c r="R2667" s="6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05"/>
        <v>159</v>
      </c>
      <c r="P2668">
        <f t="shared" si="206"/>
        <v>77.33</v>
      </c>
      <c r="Q2668" s="6" t="s">
        <v>8317</v>
      </c>
      <c r="R2668" s="6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05"/>
        <v>111</v>
      </c>
      <c r="P2669">
        <f t="shared" si="206"/>
        <v>92.22</v>
      </c>
      <c r="Q2669" s="6" t="s">
        <v>8317</v>
      </c>
      <c r="R2669" s="6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05"/>
        <v>171</v>
      </c>
      <c r="P2670">
        <f t="shared" si="206"/>
        <v>60.96</v>
      </c>
      <c r="Q2670" s="6" t="s">
        <v>8317</v>
      </c>
      <c r="R2670" s="6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05"/>
        <v>125</v>
      </c>
      <c r="P2671">
        <f t="shared" si="206"/>
        <v>91</v>
      </c>
      <c r="Q2671" s="6" t="s">
        <v>8317</v>
      </c>
      <c r="R2671" s="6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05"/>
        <v>6</v>
      </c>
      <c r="P2672">
        <f t="shared" si="206"/>
        <v>41.58</v>
      </c>
      <c r="Q2672" s="6" t="s">
        <v>8317</v>
      </c>
      <c r="R2672" s="6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05"/>
        <v>11</v>
      </c>
      <c r="P2673">
        <f t="shared" si="206"/>
        <v>33.76</v>
      </c>
      <c r="Q2673" s="6" t="s">
        <v>8317</v>
      </c>
      <c r="R2673" s="6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05"/>
        <v>33</v>
      </c>
      <c r="P2674">
        <f t="shared" si="206"/>
        <v>70.62</v>
      </c>
      <c r="Q2674" s="6" t="s">
        <v>8317</v>
      </c>
      <c r="R2674" s="6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05"/>
        <v>28</v>
      </c>
      <c r="P2675">
        <f t="shared" si="206"/>
        <v>167.15</v>
      </c>
      <c r="Q2675" s="6" t="s">
        <v>8317</v>
      </c>
      <c r="R2675" s="6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05"/>
        <v>63</v>
      </c>
      <c r="P2676">
        <f t="shared" si="206"/>
        <v>128.62</v>
      </c>
      <c r="Q2676" s="6" t="s">
        <v>8317</v>
      </c>
      <c r="R2676" s="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05"/>
        <v>8</v>
      </c>
      <c r="P2677">
        <f t="shared" si="206"/>
        <v>65.41</v>
      </c>
      <c r="Q2677" s="6" t="s">
        <v>8317</v>
      </c>
      <c r="R2677" s="6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05"/>
        <v>50</v>
      </c>
      <c r="P2678">
        <f t="shared" si="206"/>
        <v>117.56</v>
      </c>
      <c r="Q2678" s="6" t="s">
        <v>8317</v>
      </c>
      <c r="R2678" s="6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05"/>
        <v>18</v>
      </c>
      <c r="P2679">
        <f t="shared" si="206"/>
        <v>126.48</v>
      </c>
      <c r="Q2679" s="6" t="s">
        <v>8317</v>
      </c>
      <c r="R2679" s="6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05"/>
        <v>0</v>
      </c>
      <c r="P2680">
        <f t="shared" si="206"/>
        <v>550</v>
      </c>
      <c r="Q2680" s="6" t="s">
        <v>8317</v>
      </c>
      <c r="R2680" s="6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05"/>
        <v>0</v>
      </c>
      <c r="P2681">
        <f t="shared" si="206"/>
        <v>44</v>
      </c>
      <c r="Q2681" s="6" t="s">
        <v>8317</v>
      </c>
      <c r="R2681" s="6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05"/>
        <v>1</v>
      </c>
      <c r="P2682">
        <f t="shared" si="206"/>
        <v>69</v>
      </c>
      <c r="Q2682" s="6" t="s">
        <v>8317</v>
      </c>
      <c r="R2682" s="6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05"/>
        <v>1</v>
      </c>
      <c r="P2683">
        <f t="shared" si="206"/>
        <v>27.5</v>
      </c>
      <c r="Q2683" s="6" t="s">
        <v>8334</v>
      </c>
      <c r="R2683" s="6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05"/>
        <v>28</v>
      </c>
      <c r="P2684">
        <f t="shared" si="206"/>
        <v>84.9</v>
      </c>
      <c r="Q2684" s="6" t="s">
        <v>8334</v>
      </c>
      <c r="R2684" s="6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05"/>
        <v>0</v>
      </c>
      <c r="P2685">
        <f t="shared" si="206"/>
        <v>12</v>
      </c>
      <c r="Q2685" s="6" t="s">
        <v>8334</v>
      </c>
      <c r="R2685" s="6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05"/>
        <v>1</v>
      </c>
      <c r="P2686">
        <f t="shared" si="206"/>
        <v>200</v>
      </c>
      <c r="Q2686" s="6" t="s">
        <v>8334</v>
      </c>
      <c r="R2686" s="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05"/>
        <v>0</v>
      </c>
      <c r="P2687">
        <f t="shared" si="206"/>
        <v>10</v>
      </c>
      <c r="Q2687" s="6" t="s">
        <v>8334</v>
      </c>
      <c r="R2687" s="6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05"/>
        <v>0</v>
      </c>
      <c r="P2688" t="str">
        <f t="shared" si="206"/>
        <v>N/A</v>
      </c>
      <c r="Q2688" s="6" t="s">
        <v>8334</v>
      </c>
      <c r="R2688" s="6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05"/>
        <v>0</v>
      </c>
      <c r="P2689" t="str">
        <f t="shared" si="206"/>
        <v>N/A</v>
      </c>
      <c r="Q2689" s="6" t="s">
        <v>8334</v>
      </c>
      <c r="R2689" s="6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205"/>
        <v>0</v>
      </c>
      <c r="P2690">
        <f t="shared" si="206"/>
        <v>5.29</v>
      </c>
      <c r="Q2690" s="6" t="s">
        <v>8334</v>
      </c>
      <c r="R2690" s="6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ref="O2691:O2754" si="210">ROUND(E2691/D2691*100,0)</f>
        <v>0</v>
      </c>
      <c r="P2691">
        <f t="shared" ref="P2691:P2754" si="211">IFERROR(ROUND(E2691/L2691,2),"N/A")</f>
        <v>1</v>
      </c>
      <c r="Q2691" s="6" t="s">
        <v>8334</v>
      </c>
      <c r="R2691" s="6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10"/>
        <v>11</v>
      </c>
      <c r="P2692">
        <f t="shared" si="211"/>
        <v>72.760000000000005</v>
      </c>
      <c r="Q2692" s="6" t="s">
        <v>8334</v>
      </c>
      <c r="R2692" s="6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210"/>
        <v>0</v>
      </c>
      <c r="P2693">
        <f t="shared" si="211"/>
        <v>17.5</v>
      </c>
      <c r="Q2693" s="6" t="s">
        <v>8334</v>
      </c>
      <c r="R2693" s="6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10"/>
        <v>1</v>
      </c>
      <c r="P2694">
        <f t="shared" si="211"/>
        <v>25</v>
      </c>
      <c r="Q2694" s="6" t="s">
        <v>8334</v>
      </c>
      <c r="R2694" s="6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10"/>
        <v>1</v>
      </c>
      <c r="P2695">
        <f t="shared" si="211"/>
        <v>13.33</v>
      </c>
      <c r="Q2695" s="6" t="s">
        <v>8334</v>
      </c>
      <c r="R2695" s="6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10"/>
        <v>0</v>
      </c>
      <c r="P2696">
        <f t="shared" si="211"/>
        <v>1</v>
      </c>
      <c r="Q2696" s="6" t="s">
        <v>8334</v>
      </c>
      <c r="R2696" s="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10"/>
        <v>0</v>
      </c>
      <c r="P2697">
        <f t="shared" si="211"/>
        <v>23.67</v>
      </c>
      <c r="Q2697" s="6" t="s">
        <v>8334</v>
      </c>
      <c r="R2697" s="6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10"/>
        <v>6</v>
      </c>
      <c r="P2698">
        <f t="shared" si="211"/>
        <v>89.21</v>
      </c>
      <c r="Q2698" s="6" t="s">
        <v>8334</v>
      </c>
      <c r="R2698" s="6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10"/>
        <v>26</v>
      </c>
      <c r="P2699">
        <f t="shared" si="211"/>
        <v>116.56</v>
      </c>
      <c r="Q2699" s="6" t="s">
        <v>8334</v>
      </c>
      <c r="R2699" s="6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10"/>
        <v>0</v>
      </c>
      <c r="P2700">
        <f t="shared" si="211"/>
        <v>13.01</v>
      </c>
      <c r="Q2700" s="6" t="s">
        <v>8334</v>
      </c>
      <c r="R2700" s="6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10"/>
        <v>0</v>
      </c>
      <c r="P2701" t="str">
        <f t="shared" si="211"/>
        <v>N/A</v>
      </c>
      <c r="Q2701" s="6" t="s">
        <v>8334</v>
      </c>
      <c r="R2701" s="6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10"/>
        <v>1</v>
      </c>
      <c r="P2702">
        <f t="shared" si="211"/>
        <v>17.5</v>
      </c>
      <c r="Q2702" s="6" t="s">
        <v>8334</v>
      </c>
      <c r="R2702" s="6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10"/>
        <v>46</v>
      </c>
      <c r="P2703">
        <f t="shared" si="211"/>
        <v>34.130000000000003</v>
      </c>
      <c r="Q2703" s="6" t="s">
        <v>8315</v>
      </c>
      <c r="R2703" s="6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10"/>
        <v>34</v>
      </c>
      <c r="P2704">
        <f t="shared" si="211"/>
        <v>132.35</v>
      </c>
      <c r="Q2704" s="6" t="s">
        <v>8315</v>
      </c>
      <c r="R2704" s="6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10"/>
        <v>104</v>
      </c>
      <c r="P2705">
        <f t="shared" si="211"/>
        <v>922.22</v>
      </c>
      <c r="Q2705" s="6" t="s">
        <v>8315</v>
      </c>
      <c r="R2705" s="6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10"/>
        <v>6</v>
      </c>
      <c r="P2706">
        <f t="shared" si="211"/>
        <v>163.57</v>
      </c>
      <c r="Q2706" s="6" t="s">
        <v>8315</v>
      </c>
      <c r="R2706" s="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10"/>
        <v>11</v>
      </c>
      <c r="P2707">
        <f t="shared" si="211"/>
        <v>217.38</v>
      </c>
      <c r="Q2707" s="6" t="s">
        <v>8315</v>
      </c>
      <c r="R2707" s="6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10"/>
        <v>112</v>
      </c>
      <c r="P2708">
        <f t="shared" si="211"/>
        <v>149.44</v>
      </c>
      <c r="Q2708" s="6" t="s">
        <v>8315</v>
      </c>
      <c r="R2708" s="6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10"/>
        <v>351</v>
      </c>
      <c r="P2709">
        <f t="shared" si="211"/>
        <v>71.239999999999995</v>
      </c>
      <c r="Q2709" s="6" t="s">
        <v>8315</v>
      </c>
      <c r="R2709" s="6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10"/>
        <v>233</v>
      </c>
      <c r="P2710">
        <f t="shared" si="211"/>
        <v>44.46</v>
      </c>
      <c r="Q2710" s="6" t="s">
        <v>8315</v>
      </c>
      <c r="R2710" s="6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10"/>
        <v>102</v>
      </c>
      <c r="P2711">
        <f t="shared" si="211"/>
        <v>164.94</v>
      </c>
      <c r="Q2711" s="6" t="s">
        <v>8315</v>
      </c>
      <c r="R2711" s="6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10"/>
        <v>154</v>
      </c>
      <c r="P2712">
        <f t="shared" si="211"/>
        <v>84.87</v>
      </c>
      <c r="Q2712" s="6" t="s">
        <v>8315</v>
      </c>
      <c r="R2712" s="6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10"/>
        <v>101</v>
      </c>
      <c r="P2713">
        <f t="shared" si="211"/>
        <v>53.95</v>
      </c>
      <c r="Q2713" s="6" t="s">
        <v>8315</v>
      </c>
      <c r="R2713" s="6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10"/>
        <v>131</v>
      </c>
      <c r="P2714">
        <f t="shared" si="211"/>
        <v>50.53</v>
      </c>
      <c r="Q2714" s="6" t="s">
        <v>8315</v>
      </c>
      <c r="R2714" s="6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10"/>
        <v>102</v>
      </c>
      <c r="P2715">
        <f t="shared" si="211"/>
        <v>108</v>
      </c>
      <c r="Q2715" s="6" t="s">
        <v>8315</v>
      </c>
      <c r="R2715" s="6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10"/>
        <v>116</v>
      </c>
      <c r="P2716">
        <f t="shared" si="211"/>
        <v>95.37</v>
      </c>
      <c r="Q2716" s="6" t="s">
        <v>8315</v>
      </c>
      <c r="R2716" s="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10"/>
        <v>265</v>
      </c>
      <c r="P2717">
        <f t="shared" si="211"/>
        <v>57.63</v>
      </c>
      <c r="Q2717" s="6" t="s">
        <v>8315</v>
      </c>
      <c r="R2717" s="6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10"/>
        <v>120</v>
      </c>
      <c r="P2718">
        <f t="shared" si="211"/>
        <v>64.16</v>
      </c>
      <c r="Q2718" s="6" t="s">
        <v>8315</v>
      </c>
      <c r="R2718" s="6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10"/>
        <v>120</v>
      </c>
      <c r="P2719">
        <f t="shared" si="211"/>
        <v>92.39</v>
      </c>
      <c r="Q2719" s="6" t="s">
        <v>8315</v>
      </c>
      <c r="R2719" s="6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10"/>
        <v>104</v>
      </c>
      <c r="P2720">
        <f t="shared" si="211"/>
        <v>125.98</v>
      </c>
      <c r="Q2720" s="6" t="s">
        <v>8315</v>
      </c>
      <c r="R2720" s="6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10"/>
        <v>109</v>
      </c>
      <c r="P2721">
        <f t="shared" si="211"/>
        <v>94.64</v>
      </c>
      <c r="Q2721" s="6" t="s">
        <v>8315</v>
      </c>
      <c r="R2721" s="6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10"/>
        <v>118</v>
      </c>
      <c r="P2722">
        <f t="shared" si="211"/>
        <v>170.7</v>
      </c>
      <c r="Q2722" s="6" t="s">
        <v>8315</v>
      </c>
      <c r="R2722" s="6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10"/>
        <v>1462</v>
      </c>
      <c r="P2723">
        <f t="shared" si="211"/>
        <v>40.76</v>
      </c>
      <c r="Q2723" s="6" t="s">
        <v>8317</v>
      </c>
      <c r="R2723" s="6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10"/>
        <v>253</v>
      </c>
      <c r="P2724">
        <f t="shared" si="211"/>
        <v>68.25</v>
      </c>
      <c r="Q2724" s="6" t="s">
        <v>8317</v>
      </c>
      <c r="R2724" s="6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10"/>
        <v>140</v>
      </c>
      <c r="P2725">
        <f t="shared" si="211"/>
        <v>95.49</v>
      </c>
      <c r="Q2725" s="6" t="s">
        <v>8317</v>
      </c>
      <c r="R2725" s="6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10"/>
        <v>297</v>
      </c>
      <c r="P2726">
        <f t="shared" si="211"/>
        <v>7.19</v>
      </c>
      <c r="Q2726" s="6" t="s">
        <v>8317</v>
      </c>
      <c r="R2726" s="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10"/>
        <v>145</v>
      </c>
      <c r="P2727">
        <f t="shared" si="211"/>
        <v>511.65</v>
      </c>
      <c r="Q2727" s="6" t="s">
        <v>8317</v>
      </c>
      <c r="R2727" s="6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10"/>
        <v>106</v>
      </c>
      <c r="P2728">
        <f t="shared" si="211"/>
        <v>261.75</v>
      </c>
      <c r="Q2728" s="6" t="s">
        <v>8317</v>
      </c>
      <c r="R2728" s="6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10"/>
        <v>493</v>
      </c>
      <c r="P2729">
        <f t="shared" si="211"/>
        <v>69.760000000000005</v>
      </c>
      <c r="Q2729" s="6" t="s">
        <v>8317</v>
      </c>
      <c r="R2729" s="6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10"/>
        <v>202</v>
      </c>
      <c r="P2730">
        <f t="shared" si="211"/>
        <v>77.23</v>
      </c>
      <c r="Q2730" s="6" t="s">
        <v>8317</v>
      </c>
      <c r="R2730" s="6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10"/>
        <v>104</v>
      </c>
      <c r="P2731">
        <f t="shared" si="211"/>
        <v>340.57</v>
      </c>
      <c r="Q2731" s="6" t="s">
        <v>8317</v>
      </c>
      <c r="R2731" s="6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10"/>
        <v>170</v>
      </c>
      <c r="P2732">
        <f t="shared" si="211"/>
        <v>67.42</v>
      </c>
      <c r="Q2732" s="6" t="s">
        <v>8317</v>
      </c>
      <c r="R2732" s="6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10"/>
        <v>104</v>
      </c>
      <c r="P2733">
        <f t="shared" si="211"/>
        <v>845.7</v>
      </c>
      <c r="Q2733" s="6" t="s">
        <v>8317</v>
      </c>
      <c r="R2733" s="6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10"/>
        <v>118</v>
      </c>
      <c r="P2734">
        <f t="shared" si="211"/>
        <v>97.19</v>
      </c>
      <c r="Q2734" s="6" t="s">
        <v>8317</v>
      </c>
      <c r="R2734" s="6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10"/>
        <v>108</v>
      </c>
      <c r="P2735">
        <f t="shared" si="211"/>
        <v>451.84</v>
      </c>
      <c r="Q2735" s="6" t="s">
        <v>8317</v>
      </c>
      <c r="R2735" s="6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10"/>
        <v>2260300</v>
      </c>
      <c r="P2736">
        <f t="shared" si="211"/>
        <v>138.66999999999999</v>
      </c>
      <c r="Q2736" s="6" t="s">
        <v>8317</v>
      </c>
      <c r="R2736" s="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10"/>
        <v>978</v>
      </c>
      <c r="P2737">
        <f t="shared" si="211"/>
        <v>21.64</v>
      </c>
      <c r="Q2737" s="6" t="s">
        <v>8317</v>
      </c>
      <c r="R2737" s="6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10"/>
        <v>123</v>
      </c>
      <c r="P2738">
        <f t="shared" si="211"/>
        <v>169.52</v>
      </c>
      <c r="Q2738" s="6" t="s">
        <v>8317</v>
      </c>
      <c r="R2738" s="6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10"/>
        <v>246</v>
      </c>
      <c r="P2739">
        <f t="shared" si="211"/>
        <v>161.88</v>
      </c>
      <c r="Q2739" s="6" t="s">
        <v>8317</v>
      </c>
      <c r="R2739" s="6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10"/>
        <v>148</v>
      </c>
      <c r="P2740">
        <f t="shared" si="211"/>
        <v>493.13</v>
      </c>
      <c r="Q2740" s="6" t="s">
        <v>8317</v>
      </c>
      <c r="R2740" s="6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10"/>
        <v>384</v>
      </c>
      <c r="P2741">
        <f t="shared" si="211"/>
        <v>22.12</v>
      </c>
      <c r="Q2741" s="6" t="s">
        <v>8317</v>
      </c>
      <c r="R2741" s="6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10"/>
        <v>103</v>
      </c>
      <c r="P2742">
        <f t="shared" si="211"/>
        <v>18.239999999999998</v>
      </c>
      <c r="Q2742" s="6" t="s">
        <v>8317</v>
      </c>
      <c r="R2742" s="6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10"/>
        <v>0</v>
      </c>
      <c r="P2743">
        <f t="shared" si="211"/>
        <v>8.75</v>
      </c>
      <c r="Q2743" s="6" t="s">
        <v>8320</v>
      </c>
      <c r="R2743" s="6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10"/>
        <v>29</v>
      </c>
      <c r="P2744">
        <f t="shared" si="211"/>
        <v>40.61</v>
      </c>
      <c r="Q2744" s="6" t="s">
        <v>8320</v>
      </c>
      <c r="R2744" s="6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10"/>
        <v>0</v>
      </c>
      <c r="P2745" t="str">
        <f t="shared" si="211"/>
        <v>N/A</v>
      </c>
      <c r="Q2745" s="6" t="s">
        <v>8320</v>
      </c>
      <c r="R2745" s="6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10"/>
        <v>5</v>
      </c>
      <c r="P2746">
        <f t="shared" si="211"/>
        <v>37.950000000000003</v>
      </c>
      <c r="Q2746" s="6" t="s">
        <v>8320</v>
      </c>
      <c r="R2746" s="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10"/>
        <v>22</v>
      </c>
      <c r="P2747">
        <f t="shared" si="211"/>
        <v>35.729999999999997</v>
      </c>
      <c r="Q2747" s="6" t="s">
        <v>8320</v>
      </c>
      <c r="R2747" s="6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10"/>
        <v>27</v>
      </c>
      <c r="P2748">
        <f t="shared" si="211"/>
        <v>42.16</v>
      </c>
      <c r="Q2748" s="6" t="s">
        <v>8320</v>
      </c>
      <c r="R2748" s="6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10"/>
        <v>28</v>
      </c>
      <c r="P2749">
        <f t="shared" si="211"/>
        <v>35</v>
      </c>
      <c r="Q2749" s="6" t="s">
        <v>8320</v>
      </c>
      <c r="R2749" s="6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10"/>
        <v>1</v>
      </c>
      <c r="P2750">
        <f t="shared" si="211"/>
        <v>13.25</v>
      </c>
      <c r="Q2750" s="6" t="s">
        <v>8320</v>
      </c>
      <c r="R2750" s="6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10"/>
        <v>1</v>
      </c>
      <c r="P2751">
        <f t="shared" si="211"/>
        <v>55</v>
      </c>
      <c r="Q2751" s="6" t="s">
        <v>8320</v>
      </c>
      <c r="R2751" s="6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10"/>
        <v>0</v>
      </c>
      <c r="P2752" t="str">
        <f t="shared" si="211"/>
        <v>N/A</v>
      </c>
      <c r="Q2752" s="6" t="s">
        <v>8320</v>
      </c>
      <c r="R2752" s="6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10"/>
        <v>0</v>
      </c>
      <c r="P2753" t="str">
        <f t="shared" si="211"/>
        <v>N/A</v>
      </c>
      <c r="Q2753" s="6" t="s">
        <v>8320</v>
      </c>
      <c r="R2753" s="6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210"/>
        <v>11</v>
      </c>
      <c r="P2754">
        <f t="shared" si="211"/>
        <v>39.29</v>
      </c>
      <c r="Q2754" s="6" t="s">
        <v>8320</v>
      </c>
      <c r="R2754" s="6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ref="O2755:O2818" si="215">ROUND(E2755/D2755*100,0)</f>
        <v>19</v>
      </c>
      <c r="P2755">
        <f t="shared" ref="P2755:P2818" si="216">IFERROR(ROUND(E2755/L2755,2),"N/A")</f>
        <v>47.5</v>
      </c>
      <c r="Q2755" s="6" t="s">
        <v>8320</v>
      </c>
      <c r="R2755" s="6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215"/>
        <v>0</v>
      </c>
      <c r="P2756" t="str">
        <f t="shared" si="216"/>
        <v>N/A</v>
      </c>
      <c r="Q2756" s="6" t="s">
        <v>8320</v>
      </c>
      <c r="R2756" s="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215"/>
        <v>52</v>
      </c>
      <c r="P2757">
        <f t="shared" si="216"/>
        <v>17.329999999999998</v>
      </c>
      <c r="Q2757" s="6" t="s">
        <v>8320</v>
      </c>
      <c r="R2757" s="6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215"/>
        <v>10</v>
      </c>
      <c r="P2758">
        <f t="shared" si="216"/>
        <v>31.76</v>
      </c>
      <c r="Q2758" s="6" t="s">
        <v>8320</v>
      </c>
      <c r="R2758" s="6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215"/>
        <v>1</v>
      </c>
      <c r="P2759">
        <f t="shared" si="216"/>
        <v>5</v>
      </c>
      <c r="Q2759" s="6" t="s">
        <v>8320</v>
      </c>
      <c r="R2759" s="6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215"/>
        <v>12</v>
      </c>
      <c r="P2760">
        <f t="shared" si="216"/>
        <v>39</v>
      </c>
      <c r="Q2760" s="6" t="s">
        <v>8320</v>
      </c>
      <c r="R2760" s="6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215"/>
        <v>11</v>
      </c>
      <c r="P2761">
        <f t="shared" si="216"/>
        <v>52.5</v>
      </c>
      <c r="Q2761" s="6" t="s">
        <v>8320</v>
      </c>
      <c r="R2761" s="6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215"/>
        <v>0</v>
      </c>
      <c r="P2762" t="str">
        <f t="shared" si="216"/>
        <v>N/A</v>
      </c>
      <c r="Q2762" s="6" t="s">
        <v>8320</v>
      </c>
      <c r="R2762" s="6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215"/>
        <v>1</v>
      </c>
      <c r="P2763">
        <f t="shared" si="216"/>
        <v>9</v>
      </c>
      <c r="Q2763" s="6" t="s">
        <v>8320</v>
      </c>
      <c r="R2763" s="6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215"/>
        <v>1</v>
      </c>
      <c r="P2764">
        <f t="shared" si="216"/>
        <v>25</v>
      </c>
      <c r="Q2764" s="6" t="s">
        <v>8320</v>
      </c>
      <c r="R2764" s="6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215"/>
        <v>0</v>
      </c>
      <c r="P2765">
        <f t="shared" si="216"/>
        <v>30</v>
      </c>
      <c r="Q2765" s="6" t="s">
        <v>8320</v>
      </c>
      <c r="R2765" s="6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215"/>
        <v>1</v>
      </c>
      <c r="P2766">
        <f t="shared" si="216"/>
        <v>11.25</v>
      </c>
      <c r="Q2766" s="6" t="s">
        <v>8320</v>
      </c>
      <c r="R2766" s="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215"/>
        <v>0</v>
      </c>
      <c r="P2767" t="str">
        <f t="shared" si="216"/>
        <v>N/A</v>
      </c>
      <c r="Q2767" s="6" t="s">
        <v>8320</v>
      </c>
      <c r="R2767" s="6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215"/>
        <v>2</v>
      </c>
      <c r="P2768">
        <f t="shared" si="216"/>
        <v>25</v>
      </c>
      <c r="Q2768" s="6" t="s">
        <v>8320</v>
      </c>
      <c r="R2768" s="6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215"/>
        <v>1</v>
      </c>
      <c r="P2769">
        <f t="shared" si="216"/>
        <v>11.33</v>
      </c>
      <c r="Q2769" s="6" t="s">
        <v>8320</v>
      </c>
      <c r="R2769" s="6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215"/>
        <v>14</v>
      </c>
      <c r="P2770">
        <f t="shared" si="216"/>
        <v>29.47</v>
      </c>
      <c r="Q2770" s="6" t="s">
        <v>8320</v>
      </c>
      <c r="R2770" s="6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215"/>
        <v>0</v>
      </c>
      <c r="P2771">
        <f t="shared" si="216"/>
        <v>1</v>
      </c>
      <c r="Q2771" s="6" t="s">
        <v>8320</v>
      </c>
      <c r="R2771" s="6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215"/>
        <v>10</v>
      </c>
      <c r="P2772">
        <f t="shared" si="216"/>
        <v>63.1</v>
      </c>
      <c r="Q2772" s="6" t="s">
        <v>8320</v>
      </c>
      <c r="R2772" s="6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215"/>
        <v>0</v>
      </c>
      <c r="P2773" t="str">
        <f t="shared" si="216"/>
        <v>N/A</v>
      </c>
      <c r="Q2773" s="6" t="s">
        <v>8320</v>
      </c>
      <c r="R2773" s="6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215"/>
        <v>0</v>
      </c>
      <c r="P2774" t="str">
        <f t="shared" si="216"/>
        <v>N/A</v>
      </c>
      <c r="Q2774" s="6" t="s">
        <v>8320</v>
      </c>
      <c r="R2774" s="6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215"/>
        <v>0</v>
      </c>
      <c r="P2775">
        <f t="shared" si="216"/>
        <v>1</v>
      </c>
      <c r="Q2775" s="6" t="s">
        <v>8320</v>
      </c>
      <c r="R2775" s="6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215"/>
        <v>14</v>
      </c>
      <c r="P2776">
        <f t="shared" si="216"/>
        <v>43.85</v>
      </c>
      <c r="Q2776" s="6" t="s">
        <v>8320</v>
      </c>
      <c r="R2776" s="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215"/>
        <v>3</v>
      </c>
      <c r="P2777">
        <f t="shared" si="216"/>
        <v>75</v>
      </c>
      <c r="Q2777" s="6" t="s">
        <v>8320</v>
      </c>
      <c r="R2777" s="6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215"/>
        <v>8</v>
      </c>
      <c r="P2778">
        <f t="shared" si="216"/>
        <v>45.97</v>
      </c>
      <c r="Q2778" s="6" t="s">
        <v>8320</v>
      </c>
      <c r="R2778" s="6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215"/>
        <v>0</v>
      </c>
      <c r="P2779">
        <f t="shared" si="216"/>
        <v>10</v>
      </c>
      <c r="Q2779" s="6" t="s">
        <v>8320</v>
      </c>
      <c r="R2779" s="6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215"/>
        <v>26</v>
      </c>
      <c r="P2780">
        <f t="shared" si="216"/>
        <v>93.67</v>
      </c>
      <c r="Q2780" s="6" t="s">
        <v>8320</v>
      </c>
      <c r="R2780" s="6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215"/>
        <v>2</v>
      </c>
      <c r="P2781">
        <f t="shared" si="216"/>
        <v>53</v>
      </c>
      <c r="Q2781" s="6" t="s">
        <v>8320</v>
      </c>
      <c r="R2781" s="6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215"/>
        <v>0</v>
      </c>
      <c r="P2782" t="str">
        <f t="shared" si="216"/>
        <v>N/A</v>
      </c>
      <c r="Q2782" s="6" t="s">
        <v>8320</v>
      </c>
      <c r="R2782" s="6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215"/>
        <v>105</v>
      </c>
      <c r="P2783">
        <f t="shared" si="216"/>
        <v>47</v>
      </c>
      <c r="Q2783" s="6" t="s">
        <v>8315</v>
      </c>
      <c r="R2783" s="6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215"/>
        <v>120</v>
      </c>
      <c r="P2784">
        <f t="shared" si="216"/>
        <v>66.67</v>
      </c>
      <c r="Q2784" s="6" t="s">
        <v>8315</v>
      </c>
      <c r="R2784" s="6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215"/>
        <v>115</v>
      </c>
      <c r="P2785">
        <f t="shared" si="216"/>
        <v>18.77</v>
      </c>
      <c r="Q2785" s="6" t="s">
        <v>8315</v>
      </c>
      <c r="R2785" s="6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215"/>
        <v>119</v>
      </c>
      <c r="P2786">
        <f t="shared" si="216"/>
        <v>66.11</v>
      </c>
      <c r="Q2786" s="6" t="s">
        <v>8315</v>
      </c>
      <c r="R2786" s="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215"/>
        <v>105</v>
      </c>
      <c r="P2787">
        <f t="shared" si="216"/>
        <v>36.86</v>
      </c>
      <c r="Q2787" s="6" t="s">
        <v>8315</v>
      </c>
      <c r="R2787" s="6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215"/>
        <v>118</v>
      </c>
      <c r="P2788">
        <f t="shared" si="216"/>
        <v>39.81</v>
      </c>
      <c r="Q2788" s="6" t="s">
        <v>8315</v>
      </c>
      <c r="R2788" s="6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215"/>
        <v>120</v>
      </c>
      <c r="P2789">
        <f t="shared" si="216"/>
        <v>31.5</v>
      </c>
      <c r="Q2789" s="6" t="s">
        <v>8315</v>
      </c>
      <c r="R2789" s="6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215"/>
        <v>103</v>
      </c>
      <c r="P2790">
        <f t="shared" si="216"/>
        <v>102.5</v>
      </c>
      <c r="Q2790" s="6" t="s">
        <v>8315</v>
      </c>
      <c r="R2790" s="6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215"/>
        <v>101</v>
      </c>
      <c r="P2791">
        <f t="shared" si="216"/>
        <v>126.46</v>
      </c>
      <c r="Q2791" s="6" t="s">
        <v>8315</v>
      </c>
      <c r="R2791" s="6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215"/>
        <v>105</v>
      </c>
      <c r="P2792">
        <f t="shared" si="216"/>
        <v>47.88</v>
      </c>
      <c r="Q2792" s="6" t="s">
        <v>8315</v>
      </c>
      <c r="R2792" s="6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215"/>
        <v>103</v>
      </c>
      <c r="P2793">
        <f t="shared" si="216"/>
        <v>73.209999999999994</v>
      </c>
      <c r="Q2793" s="6" t="s">
        <v>8315</v>
      </c>
      <c r="R2793" s="6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215"/>
        <v>108</v>
      </c>
      <c r="P2794">
        <f t="shared" si="216"/>
        <v>89.67</v>
      </c>
      <c r="Q2794" s="6" t="s">
        <v>8315</v>
      </c>
      <c r="R2794" s="6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215"/>
        <v>111</v>
      </c>
      <c r="P2795">
        <f t="shared" si="216"/>
        <v>151.46</v>
      </c>
      <c r="Q2795" s="6" t="s">
        <v>8315</v>
      </c>
      <c r="R2795" s="6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215"/>
        <v>150</v>
      </c>
      <c r="P2796">
        <f t="shared" si="216"/>
        <v>25</v>
      </c>
      <c r="Q2796" s="6" t="s">
        <v>8315</v>
      </c>
      <c r="R2796" s="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215"/>
        <v>104</v>
      </c>
      <c r="P2797">
        <f t="shared" si="216"/>
        <v>36.5</v>
      </c>
      <c r="Q2797" s="6" t="s">
        <v>8315</v>
      </c>
      <c r="R2797" s="6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215"/>
        <v>116</v>
      </c>
      <c r="P2798">
        <f t="shared" si="216"/>
        <v>44</v>
      </c>
      <c r="Q2798" s="6" t="s">
        <v>8315</v>
      </c>
      <c r="R2798" s="6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215"/>
        <v>103</v>
      </c>
      <c r="P2799">
        <f t="shared" si="216"/>
        <v>87.36</v>
      </c>
      <c r="Q2799" s="6" t="s">
        <v>8315</v>
      </c>
      <c r="R2799" s="6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215"/>
        <v>101</v>
      </c>
      <c r="P2800">
        <f t="shared" si="216"/>
        <v>36.47</v>
      </c>
      <c r="Q2800" s="6" t="s">
        <v>8315</v>
      </c>
      <c r="R2800" s="6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215"/>
        <v>117</v>
      </c>
      <c r="P2801">
        <f t="shared" si="216"/>
        <v>44.86</v>
      </c>
      <c r="Q2801" s="6" t="s">
        <v>8315</v>
      </c>
      <c r="R2801" s="6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215"/>
        <v>133</v>
      </c>
      <c r="P2802">
        <f t="shared" si="216"/>
        <v>42.9</v>
      </c>
      <c r="Q2802" s="6" t="s">
        <v>8315</v>
      </c>
      <c r="R2802" s="6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215"/>
        <v>133</v>
      </c>
      <c r="P2803">
        <f t="shared" si="216"/>
        <v>51.23</v>
      </c>
      <c r="Q2803" s="6" t="s">
        <v>8315</v>
      </c>
      <c r="R2803" s="6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215"/>
        <v>102</v>
      </c>
      <c r="P2804">
        <f t="shared" si="216"/>
        <v>33.94</v>
      </c>
      <c r="Q2804" s="6" t="s">
        <v>8315</v>
      </c>
      <c r="R2804" s="6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215"/>
        <v>128</v>
      </c>
      <c r="P2805">
        <f t="shared" si="216"/>
        <v>90.74</v>
      </c>
      <c r="Q2805" s="6" t="s">
        <v>8315</v>
      </c>
      <c r="R2805" s="6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215"/>
        <v>115</v>
      </c>
      <c r="P2806">
        <f t="shared" si="216"/>
        <v>50</v>
      </c>
      <c r="Q2806" s="6" t="s">
        <v>8315</v>
      </c>
      <c r="R2806" s="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215"/>
        <v>110</v>
      </c>
      <c r="P2807">
        <f t="shared" si="216"/>
        <v>24.44</v>
      </c>
      <c r="Q2807" s="6" t="s">
        <v>8315</v>
      </c>
      <c r="R2807" s="6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215"/>
        <v>112</v>
      </c>
      <c r="P2808">
        <f t="shared" si="216"/>
        <v>44.25</v>
      </c>
      <c r="Q2808" s="6" t="s">
        <v>8315</v>
      </c>
      <c r="R2808" s="6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215"/>
        <v>126</v>
      </c>
      <c r="P2809">
        <f t="shared" si="216"/>
        <v>67.739999999999995</v>
      </c>
      <c r="Q2809" s="6" t="s">
        <v>8315</v>
      </c>
      <c r="R2809" s="6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215"/>
        <v>100</v>
      </c>
      <c r="P2810">
        <f t="shared" si="216"/>
        <v>65.38</v>
      </c>
      <c r="Q2810" s="6" t="s">
        <v>8315</v>
      </c>
      <c r="R2810" s="6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215"/>
        <v>102</v>
      </c>
      <c r="P2811">
        <f t="shared" si="216"/>
        <v>121.9</v>
      </c>
      <c r="Q2811" s="6" t="s">
        <v>8315</v>
      </c>
      <c r="R2811" s="6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215"/>
        <v>108</v>
      </c>
      <c r="P2812">
        <f t="shared" si="216"/>
        <v>47.46</v>
      </c>
      <c r="Q2812" s="6" t="s">
        <v>8315</v>
      </c>
      <c r="R2812" s="6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215"/>
        <v>100</v>
      </c>
      <c r="P2813">
        <f t="shared" si="216"/>
        <v>92.84</v>
      </c>
      <c r="Q2813" s="6" t="s">
        <v>8315</v>
      </c>
      <c r="R2813" s="6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215"/>
        <v>113</v>
      </c>
      <c r="P2814">
        <f t="shared" si="216"/>
        <v>68.25</v>
      </c>
      <c r="Q2814" s="6" t="s">
        <v>8315</v>
      </c>
      <c r="R2814" s="6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215"/>
        <v>128</v>
      </c>
      <c r="P2815">
        <f t="shared" si="216"/>
        <v>37.21</v>
      </c>
      <c r="Q2815" s="6" t="s">
        <v>8315</v>
      </c>
      <c r="R2815" s="6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215"/>
        <v>108</v>
      </c>
      <c r="P2816">
        <f t="shared" si="216"/>
        <v>25.25</v>
      </c>
      <c r="Q2816" s="6" t="s">
        <v>8315</v>
      </c>
      <c r="R2816" s="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215"/>
        <v>242</v>
      </c>
      <c r="P2817">
        <f t="shared" si="216"/>
        <v>43.21</v>
      </c>
      <c r="Q2817" s="6" t="s">
        <v>8315</v>
      </c>
      <c r="R2817" s="6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215"/>
        <v>142</v>
      </c>
      <c r="P2818">
        <f t="shared" si="216"/>
        <v>25.13</v>
      </c>
      <c r="Q2818" s="6" t="s">
        <v>8315</v>
      </c>
      <c r="R2818" s="6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ref="O2819:O2882" si="220">ROUND(E2819/D2819*100,0)</f>
        <v>130</v>
      </c>
      <c r="P2819">
        <f t="shared" ref="P2819:P2882" si="221">IFERROR(ROUND(E2819/L2819,2),"N/A")</f>
        <v>23.64</v>
      </c>
      <c r="Q2819" s="6" t="s">
        <v>8315</v>
      </c>
      <c r="R2819" s="6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220"/>
        <v>106</v>
      </c>
      <c r="P2820">
        <f t="shared" si="221"/>
        <v>103.95</v>
      </c>
      <c r="Q2820" s="6" t="s">
        <v>8315</v>
      </c>
      <c r="R2820" s="6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220"/>
        <v>105</v>
      </c>
      <c r="P2821">
        <f t="shared" si="221"/>
        <v>50.38</v>
      </c>
      <c r="Q2821" s="6" t="s">
        <v>8315</v>
      </c>
      <c r="R2821" s="6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220"/>
        <v>136</v>
      </c>
      <c r="P2822">
        <f t="shared" si="221"/>
        <v>13.6</v>
      </c>
      <c r="Q2822" s="6" t="s">
        <v>8315</v>
      </c>
      <c r="R2822" s="6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220"/>
        <v>100</v>
      </c>
      <c r="P2823">
        <f t="shared" si="221"/>
        <v>28.57</v>
      </c>
      <c r="Q2823" s="6" t="s">
        <v>8315</v>
      </c>
      <c r="R2823" s="6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220"/>
        <v>100</v>
      </c>
      <c r="P2824">
        <f t="shared" si="221"/>
        <v>63.83</v>
      </c>
      <c r="Q2824" s="6" t="s">
        <v>8315</v>
      </c>
      <c r="R2824" s="6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220"/>
        <v>124</v>
      </c>
      <c r="P2825">
        <f t="shared" si="221"/>
        <v>8.86</v>
      </c>
      <c r="Q2825" s="6" t="s">
        <v>8315</v>
      </c>
      <c r="R2825" s="6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220"/>
        <v>117</v>
      </c>
      <c r="P2826">
        <f t="shared" si="221"/>
        <v>50.67</v>
      </c>
      <c r="Q2826" s="6" t="s">
        <v>8315</v>
      </c>
      <c r="R2826" s="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220"/>
        <v>103</v>
      </c>
      <c r="P2827">
        <f t="shared" si="221"/>
        <v>60.78</v>
      </c>
      <c r="Q2827" s="6" t="s">
        <v>8315</v>
      </c>
      <c r="R2827" s="6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220"/>
        <v>108</v>
      </c>
      <c r="P2828">
        <f t="shared" si="221"/>
        <v>113.42</v>
      </c>
      <c r="Q2828" s="6" t="s">
        <v>8315</v>
      </c>
      <c r="R2828" s="6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220"/>
        <v>120</v>
      </c>
      <c r="P2829">
        <f t="shared" si="221"/>
        <v>104.57</v>
      </c>
      <c r="Q2829" s="6" t="s">
        <v>8315</v>
      </c>
      <c r="R2829" s="6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220"/>
        <v>100</v>
      </c>
      <c r="P2830">
        <f t="shared" si="221"/>
        <v>98.31</v>
      </c>
      <c r="Q2830" s="6" t="s">
        <v>8315</v>
      </c>
      <c r="R2830" s="6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220"/>
        <v>107</v>
      </c>
      <c r="P2831">
        <f t="shared" si="221"/>
        <v>35.04</v>
      </c>
      <c r="Q2831" s="6" t="s">
        <v>8315</v>
      </c>
      <c r="R2831" s="6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220"/>
        <v>100</v>
      </c>
      <c r="P2832">
        <f t="shared" si="221"/>
        <v>272.73</v>
      </c>
      <c r="Q2832" s="6" t="s">
        <v>8315</v>
      </c>
      <c r="R2832" s="6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220"/>
        <v>111</v>
      </c>
      <c r="P2833">
        <f t="shared" si="221"/>
        <v>63.85</v>
      </c>
      <c r="Q2833" s="6" t="s">
        <v>8315</v>
      </c>
      <c r="R2833" s="6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220"/>
        <v>115</v>
      </c>
      <c r="P2834">
        <f t="shared" si="221"/>
        <v>30.19</v>
      </c>
      <c r="Q2834" s="6" t="s">
        <v>8315</v>
      </c>
      <c r="R2834" s="6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220"/>
        <v>108</v>
      </c>
      <c r="P2835">
        <f t="shared" si="221"/>
        <v>83.51</v>
      </c>
      <c r="Q2835" s="6" t="s">
        <v>8315</v>
      </c>
      <c r="R2835" s="6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220"/>
        <v>170</v>
      </c>
      <c r="P2836">
        <f t="shared" si="221"/>
        <v>64.760000000000005</v>
      </c>
      <c r="Q2836" s="6" t="s">
        <v>8315</v>
      </c>
      <c r="R2836" s="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220"/>
        <v>187</v>
      </c>
      <c r="P2837">
        <f t="shared" si="221"/>
        <v>20.12</v>
      </c>
      <c r="Q2837" s="6" t="s">
        <v>8315</v>
      </c>
      <c r="R2837" s="6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220"/>
        <v>108</v>
      </c>
      <c r="P2838">
        <f t="shared" si="221"/>
        <v>44.09</v>
      </c>
      <c r="Q2838" s="6" t="s">
        <v>8315</v>
      </c>
      <c r="R2838" s="6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220"/>
        <v>100</v>
      </c>
      <c r="P2839">
        <f t="shared" si="221"/>
        <v>40.479999999999997</v>
      </c>
      <c r="Q2839" s="6" t="s">
        <v>8315</v>
      </c>
      <c r="R2839" s="6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220"/>
        <v>120</v>
      </c>
      <c r="P2840">
        <f t="shared" si="221"/>
        <v>44.54</v>
      </c>
      <c r="Q2840" s="6" t="s">
        <v>8315</v>
      </c>
      <c r="R2840" s="6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220"/>
        <v>111</v>
      </c>
      <c r="P2841">
        <f t="shared" si="221"/>
        <v>125.81</v>
      </c>
      <c r="Q2841" s="6" t="s">
        <v>8315</v>
      </c>
      <c r="R2841" s="6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220"/>
        <v>104</v>
      </c>
      <c r="P2842">
        <f t="shared" si="221"/>
        <v>19.7</v>
      </c>
      <c r="Q2842" s="6" t="s">
        <v>8315</v>
      </c>
      <c r="R2842" s="6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220"/>
        <v>1</v>
      </c>
      <c r="P2843">
        <f t="shared" si="221"/>
        <v>10</v>
      </c>
      <c r="Q2843" s="6" t="s">
        <v>8315</v>
      </c>
      <c r="R2843" s="6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220"/>
        <v>0</v>
      </c>
      <c r="P2844" t="str">
        <f t="shared" si="221"/>
        <v>N/A</v>
      </c>
      <c r="Q2844" s="6" t="s">
        <v>8315</v>
      </c>
      <c r="R2844" s="6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220"/>
        <v>0</v>
      </c>
      <c r="P2845" t="str">
        <f t="shared" si="221"/>
        <v>N/A</v>
      </c>
      <c r="Q2845" s="6" t="s">
        <v>8315</v>
      </c>
      <c r="R2845" s="6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220"/>
        <v>5</v>
      </c>
      <c r="P2846">
        <f t="shared" si="221"/>
        <v>30</v>
      </c>
      <c r="Q2846" s="6" t="s">
        <v>8315</v>
      </c>
      <c r="R2846" s="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220"/>
        <v>32</v>
      </c>
      <c r="P2847">
        <f t="shared" si="221"/>
        <v>60.67</v>
      </c>
      <c r="Q2847" s="6" t="s">
        <v>8315</v>
      </c>
      <c r="R2847" s="6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220"/>
        <v>0</v>
      </c>
      <c r="P2848" t="str">
        <f t="shared" si="221"/>
        <v>N/A</v>
      </c>
      <c r="Q2848" s="6" t="s">
        <v>8315</v>
      </c>
      <c r="R2848" s="6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220"/>
        <v>0</v>
      </c>
      <c r="P2849" t="str">
        <f t="shared" si="221"/>
        <v>N/A</v>
      </c>
      <c r="Q2849" s="6" t="s">
        <v>8315</v>
      </c>
      <c r="R2849" s="6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220"/>
        <v>0</v>
      </c>
      <c r="P2850">
        <f t="shared" si="221"/>
        <v>23.33</v>
      </c>
      <c r="Q2850" s="6" t="s">
        <v>8315</v>
      </c>
      <c r="R2850" s="6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220"/>
        <v>1</v>
      </c>
      <c r="P2851">
        <f t="shared" si="221"/>
        <v>5</v>
      </c>
      <c r="Q2851" s="6" t="s">
        <v>8315</v>
      </c>
      <c r="R2851" s="6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220"/>
        <v>4</v>
      </c>
      <c r="P2852">
        <f t="shared" si="221"/>
        <v>23.92</v>
      </c>
      <c r="Q2852" s="6" t="s">
        <v>8315</v>
      </c>
      <c r="R2852" s="6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220"/>
        <v>0</v>
      </c>
      <c r="P2853" t="str">
        <f t="shared" si="221"/>
        <v>N/A</v>
      </c>
      <c r="Q2853" s="6" t="s">
        <v>8315</v>
      </c>
      <c r="R2853" s="6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220"/>
        <v>2</v>
      </c>
      <c r="P2854">
        <f t="shared" si="221"/>
        <v>15.83</v>
      </c>
      <c r="Q2854" s="6" t="s">
        <v>8315</v>
      </c>
      <c r="R2854" s="6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220"/>
        <v>0</v>
      </c>
      <c r="P2855" t="str">
        <f t="shared" si="221"/>
        <v>N/A</v>
      </c>
      <c r="Q2855" s="6" t="s">
        <v>8315</v>
      </c>
      <c r="R2855" s="6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220"/>
        <v>42</v>
      </c>
      <c r="P2856">
        <f t="shared" si="221"/>
        <v>29.79</v>
      </c>
      <c r="Q2856" s="6" t="s">
        <v>8315</v>
      </c>
      <c r="R2856" s="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220"/>
        <v>50</v>
      </c>
      <c r="P2857">
        <f t="shared" si="221"/>
        <v>60</v>
      </c>
      <c r="Q2857" s="6" t="s">
        <v>8315</v>
      </c>
      <c r="R2857" s="6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220"/>
        <v>5</v>
      </c>
      <c r="P2858">
        <f t="shared" si="221"/>
        <v>24.33</v>
      </c>
      <c r="Q2858" s="6" t="s">
        <v>8315</v>
      </c>
      <c r="R2858" s="6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220"/>
        <v>20</v>
      </c>
      <c r="P2859">
        <f t="shared" si="221"/>
        <v>500</v>
      </c>
      <c r="Q2859" s="6" t="s">
        <v>8315</v>
      </c>
      <c r="R2859" s="6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220"/>
        <v>0</v>
      </c>
      <c r="P2860" t="str">
        <f t="shared" si="221"/>
        <v>N/A</v>
      </c>
      <c r="Q2860" s="6" t="s">
        <v>8315</v>
      </c>
      <c r="R2860" s="6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220"/>
        <v>2</v>
      </c>
      <c r="P2861">
        <f t="shared" si="221"/>
        <v>35</v>
      </c>
      <c r="Q2861" s="6" t="s">
        <v>8315</v>
      </c>
      <c r="R2861" s="6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220"/>
        <v>7</v>
      </c>
      <c r="P2862">
        <f t="shared" si="221"/>
        <v>29.56</v>
      </c>
      <c r="Q2862" s="6" t="s">
        <v>8315</v>
      </c>
      <c r="R2862" s="6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220"/>
        <v>32</v>
      </c>
      <c r="P2863">
        <f t="shared" si="221"/>
        <v>26.67</v>
      </c>
      <c r="Q2863" s="6" t="s">
        <v>8315</v>
      </c>
      <c r="R2863" s="6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220"/>
        <v>0</v>
      </c>
      <c r="P2864">
        <f t="shared" si="221"/>
        <v>18.329999999999998</v>
      </c>
      <c r="Q2864" s="6" t="s">
        <v>8315</v>
      </c>
      <c r="R2864" s="6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220"/>
        <v>0</v>
      </c>
      <c r="P2865">
        <f t="shared" si="221"/>
        <v>20</v>
      </c>
      <c r="Q2865" s="6" t="s">
        <v>8315</v>
      </c>
      <c r="R2865" s="6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220"/>
        <v>2</v>
      </c>
      <c r="P2866">
        <f t="shared" si="221"/>
        <v>13.33</v>
      </c>
      <c r="Q2866" s="6" t="s">
        <v>8315</v>
      </c>
      <c r="R2866" s="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220"/>
        <v>0</v>
      </c>
      <c r="P2867" t="str">
        <f t="shared" si="221"/>
        <v>N/A</v>
      </c>
      <c r="Q2867" s="6" t="s">
        <v>8315</v>
      </c>
      <c r="R2867" s="6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220"/>
        <v>1</v>
      </c>
      <c r="P2868">
        <f t="shared" si="221"/>
        <v>22.5</v>
      </c>
      <c r="Q2868" s="6" t="s">
        <v>8315</v>
      </c>
      <c r="R2868" s="6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220"/>
        <v>20</v>
      </c>
      <c r="P2869">
        <f t="shared" si="221"/>
        <v>50.4</v>
      </c>
      <c r="Q2869" s="6" t="s">
        <v>8315</v>
      </c>
      <c r="R2869" s="6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220"/>
        <v>42</v>
      </c>
      <c r="P2870">
        <f t="shared" si="221"/>
        <v>105.03</v>
      </c>
      <c r="Q2870" s="6" t="s">
        <v>8315</v>
      </c>
      <c r="R2870" s="6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220"/>
        <v>1</v>
      </c>
      <c r="P2871">
        <f t="shared" si="221"/>
        <v>35.4</v>
      </c>
      <c r="Q2871" s="6" t="s">
        <v>8315</v>
      </c>
      <c r="R2871" s="6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220"/>
        <v>15</v>
      </c>
      <c r="P2872">
        <f t="shared" si="221"/>
        <v>83.33</v>
      </c>
      <c r="Q2872" s="6" t="s">
        <v>8315</v>
      </c>
      <c r="R2872" s="6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220"/>
        <v>5</v>
      </c>
      <c r="P2873">
        <f t="shared" si="221"/>
        <v>35.92</v>
      </c>
      <c r="Q2873" s="6" t="s">
        <v>8315</v>
      </c>
      <c r="R2873" s="6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220"/>
        <v>0</v>
      </c>
      <c r="P2874" t="str">
        <f t="shared" si="221"/>
        <v>N/A</v>
      </c>
      <c r="Q2874" s="6" t="s">
        <v>8315</v>
      </c>
      <c r="R2874" s="6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220"/>
        <v>38</v>
      </c>
      <c r="P2875">
        <f t="shared" si="221"/>
        <v>119.13</v>
      </c>
      <c r="Q2875" s="6" t="s">
        <v>8315</v>
      </c>
      <c r="R2875" s="6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220"/>
        <v>5</v>
      </c>
      <c r="P2876">
        <f t="shared" si="221"/>
        <v>90.33</v>
      </c>
      <c r="Q2876" s="6" t="s">
        <v>8315</v>
      </c>
      <c r="R2876" s="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220"/>
        <v>0</v>
      </c>
      <c r="P2877">
        <f t="shared" si="221"/>
        <v>2.33</v>
      </c>
      <c r="Q2877" s="6" t="s">
        <v>8315</v>
      </c>
      <c r="R2877" s="6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220"/>
        <v>0</v>
      </c>
      <c r="P2878" t="str">
        <f t="shared" si="221"/>
        <v>N/A</v>
      </c>
      <c r="Q2878" s="6" t="s">
        <v>8315</v>
      </c>
      <c r="R2878" s="6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220"/>
        <v>11</v>
      </c>
      <c r="P2879">
        <f t="shared" si="221"/>
        <v>108.33</v>
      </c>
      <c r="Q2879" s="6" t="s">
        <v>8315</v>
      </c>
      <c r="R2879" s="6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220"/>
        <v>2</v>
      </c>
      <c r="P2880">
        <f t="shared" si="221"/>
        <v>15.75</v>
      </c>
      <c r="Q2880" s="6" t="s">
        <v>8315</v>
      </c>
      <c r="R2880" s="6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220"/>
        <v>0</v>
      </c>
      <c r="P2881">
        <f t="shared" si="221"/>
        <v>29</v>
      </c>
      <c r="Q2881" s="6" t="s">
        <v>8315</v>
      </c>
      <c r="R2881" s="6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220"/>
        <v>23</v>
      </c>
      <c r="P2882">
        <f t="shared" si="221"/>
        <v>96.55</v>
      </c>
      <c r="Q2882" s="6" t="s">
        <v>8315</v>
      </c>
      <c r="R2882" s="6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ref="O2883:O2946" si="225">ROUND(E2883/D2883*100,0)</f>
        <v>0</v>
      </c>
      <c r="P2883" t="str">
        <f t="shared" ref="P2883:P2946" si="226">IFERROR(ROUND(E2883/L2883,2),"N/A")</f>
        <v>N/A</v>
      </c>
      <c r="Q2883" s="6" t="s">
        <v>8315</v>
      </c>
      <c r="R2883" s="6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225"/>
        <v>34</v>
      </c>
      <c r="P2884">
        <f t="shared" si="226"/>
        <v>63</v>
      </c>
      <c r="Q2884" s="6" t="s">
        <v>8315</v>
      </c>
      <c r="R2884" s="6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225"/>
        <v>19</v>
      </c>
      <c r="P2885">
        <f t="shared" si="226"/>
        <v>381.6</v>
      </c>
      <c r="Q2885" s="6" t="s">
        <v>8315</v>
      </c>
      <c r="R2885" s="6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225"/>
        <v>0</v>
      </c>
      <c r="P2886">
        <f t="shared" si="226"/>
        <v>46.25</v>
      </c>
      <c r="Q2886" s="6" t="s">
        <v>8315</v>
      </c>
      <c r="R2886" s="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225"/>
        <v>33</v>
      </c>
      <c r="P2887">
        <f t="shared" si="226"/>
        <v>26</v>
      </c>
      <c r="Q2887" s="6" t="s">
        <v>8315</v>
      </c>
      <c r="R2887" s="6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225"/>
        <v>5</v>
      </c>
      <c r="P2888">
        <f t="shared" si="226"/>
        <v>10</v>
      </c>
      <c r="Q2888" s="6" t="s">
        <v>8315</v>
      </c>
      <c r="R2888" s="6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225"/>
        <v>0</v>
      </c>
      <c r="P2889">
        <f t="shared" si="226"/>
        <v>5</v>
      </c>
      <c r="Q2889" s="6" t="s">
        <v>8315</v>
      </c>
      <c r="R2889" s="6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225"/>
        <v>0</v>
      </c>
      <c r="P2890" t="str">
        <f t="shared" si="226"/>
        <v>N/A</v>
      </c>
      <c r="Q2890" s="6" t="s">
        <v>8315</v>
      </c>
      <c r="R2890" s="6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225"/>
        <v>38</v>
      </c>
      <c r="P2891">
        <f t="shared" si="226"/>
        <v>81.569999999999993</v>
      </c>
      <c r="Q2891" s="6" t="s">
        <v>8315</v>
      </c>
      <c r="R2891" s="6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225"/>
        <v>1</v>
      </c>
      <c r="P2892">
        <f t="shared" si="226"/>
        <v>7</v>
      </c>
      <c r="Q2892" s="6" t="s">
        <v>8315</v>
      </c>
      <c r="R2892" s="6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225"/>
        <v>3</v>
      </c>
      <c r="P2893">
        <f t="shared" si="226"/>
        <v>27.3</v>
      </c>
      <c r="Q2893" s="6" t="s">
        <v>8315</v>
      </c>
      <c r="R2893" s="6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225"/>
        <v>9</v>
      </c>
      <c r="P2894">
        <f t="shared" si="226"/>
        <v>29.41</v>
      </c>
      <c r="Q2894" s="6" t="s">
        <v>8315</v>
      </c>
      <c r="R2894" s="6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225"/>
        <v>1</v>
      </c>
      <c r="P2895">
        <f t="shared" si="226"/>
        <v>12.5</v>
      </c>
      <c r="Q2895" s="6" t="s">
        <v>8315</v>
      </c>
      <c r="R2895" s="6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225"/>
        <v>0</v>
      </c>
      <c r="P2896" t="str">
        <f t="shared" si="226"/>
        <v>N/A</v>
      </c>
      <c r="Q2896" s="6" t="s">
        <v>8315</v>
      </c>
      <c r="R2896" s="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225"/>
        <v>5</v>
      </c>
      <c r="P2897">
        <f t="shared" si="226"/>
        <v>5.75</v>
      </c>
      <c r="Q2897" s="6" t="s">
        <v>8315</v>
      </c>
      <c r="R2897" s="6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225"/>
        <v>21</v>
      </c>
      <c r="P2898">
        <f t="shared" si="226"/>
        <v>52.08</v>
      </c>
      <c r="Q2898" s="6" t="s">
        <v>8315</v>
      </c>
      <c r="R2898" s="6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225"/>
        <v>5</v>
      </c>
      <c r="P2899">
        <f t="shared" si="226"/>
        <v>183.33</v>
      </c>
      <c r="Q2899" s="6" t="s">
        <v>8315</v>
      </c>
      <c r="R2899" s="6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225"/>
        <v>4</v>
      </c>
      <c r="P2900">
        <f t="shared" si="226"/>
        <v>26.33</v>
      </c>
      <c r="Q2900" s="6" t="s">
        <v>8315</v>
      </c>
      <c r="R2900" s="6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225"/>
        <v>0</v>
      </c>
      <c r="P2901" t="str">
        <f t="shared" si="226"/>
        <v>N/A</v>
      </c>
      <c r="Q2901" s="6" t="s">
        <v>8315</v>
      </c>
      <c r="R2901" s="6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225"/>
        <v>62</v>
      </c>
      <c r="P2902">
        <f t="shared" si="226"/>
        <v>486.43</v>
      </c>
      <c r="Q2902" s="6" t="s">
        <v>8315</v>
      </c>
      <c r="R2902" s="6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225"/>
        <v>1</v>
      </c>
      <c r="P2903">
        <f t="shared" si="226"/>
        <v>3</v>
      </c>
      <c r="Q2903" s="6" t="s">
        <v>8315</v>
      </c>
      <c r="R2903" s="6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225"/>
        <v>0</v>
      </c>
      <c r="P2904">
        <f t="shared" si="226"/>
        <v>25</v>
      </c>
      <c r="Q2904" s="6" t="s">
        <v>8315</v>
      </c>
      <c r="R2904" s="6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225"/>
        <v>1</v>
      </c>
      <c r="P2905">
        <f t="shared" si="226"/>
        <v>9.75</v>
      </c>
      <c r="Q2905" s="6" t="s">
        <v>8315</v>
      </c>
      <c r="R2905" s="6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225"/>
        <v>5</v>
      </c>
      <c r="P2906">
        <f t="shared" si="226"/>
        <v>18.75</v>
      </c>
      <c r="Q2906" s="6" t="s">
        <v>8315</v>
      </c>
      <c r="R2906" s="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225"/>
        <v>18</v>
      </c>
      <c r="P2907">
        <f t="shared" si="226"/>
        <v>36.590000000000003</v>
      </c>
      <c r="Q2907" s="6" t="s">
        <v>8315</v>
      </c>
      <c r="R2907" s="6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225"/>
        <v>9</v>
      </c>
      <c r="P2908">
        <f t="shared" si="226"/>
        <v>80.709999999999994</v>
      </c>
      <c r="Q2908" s="6" t="s">
        <v>8315</v>
      </c>
      <c r="R2908" s="6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225"/>
        <v>0</v>
      </c>
      <c r="P2909">
        <f t="shared" si="226"/>
        <v>1</v>
      </c>
      <c r="Q2909" s="6" t="s">
        <v>8315</v>
      </c>
      <c r="R2909" s="6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225"/>
        <v>3</v>
      </c>
      <c r="P2910">
        <f t="shared" si="226"/>
        <v>52.8</v>
      </c>
      <c r="Q2910" s="6" t="s">
        <v>8315</v>
      </c>
      <c r="R2910" s="6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225"/>
        <v>0</v>
      </c>
      <c r="P2911">
        <f t="shared" si="226"/>
        <v>20</v>
      </c>
      <c r="Q2911" s="6" t="s">
        <v>8315</v>
      </c>
      <c r="R2911" s="6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225"/>
        <v>0</v>
      </c>
      <c r="P2912">
        <f t="shared" si="226"/>
        <v>1</v>
      </c>
      <c r="Q2912" s="6" t="s">
        <v>8315</v>
      </c>
      <c r="R2912" s="6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225"/>
        <v>37</v>
      </c>
      <c r="P2913">
        <f t="shared" si="226"/>
        <v>46.93</v>
      </c>
      <c r="Q2913" s="6" t="s">
        <v>8315</v>
      </c>
      <c r="R2913" s="6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225"/>
        <v>14</v>
      </c>
      <c r="P2914">
        <f t="shared" si="226"/>
        <v>78.08</v>
      </c>
      <c r="Q2914" s="6" t="s">
        <v>8315</v>
      </c>
      <c r="R2914" s="6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225"/>
        <v>0</v>
      </c>
      <c r="P2915">
        <f t="shared" si="226"/>
        <v>1</v>
      </c>
      <c r="Q2915" s="6" t="s">
        <v>8315</v>
      </c>
      <c r="R2915" s="6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225"/>
        <v>0</v>
      </c>
      <c r="P2916">
        <f t="shared" si="226"/>
        <v>1</v>
      </c>
      <c r="Q2916" s="6" t="s">
        <v>8315</v>
      </c>
      <c r="R2916" s="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225"/>
        <v>61</v>
      </c>
      <c r="P2917">
        <f t="shared" si="226"/>
        <v>203.67</v>
      </c>
      <c r="Q2917" s="6" t="s">
        <v>8315</v>
      </c>
      <c r="R2917" s="6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225"/>
        <v>8</v>
      </c>
      <c r="P2918">
        <f t="shared" si="226"/>
        <v>20.71</v>
      </c>
      <c r="Q2918" s="6" t="s">
        <v>8315</v>
      </c>
      <c r="R2918" s="6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225"/>
        <v>22</v>
      </c>
      <c r="P2919">
        <f t="shared" si="226"/>
        <v>48.56</v>
      </c>
      <c r="Q2919" s="6" t="s">
        <v>8315</v>
      </c>
      <c r="R2919" s="6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225"/>
        <v>27</v>
      </c>
      <c r="P2920">
        <f t="shared" si="226"/>
        <v>68.099999999999994</v>
      </c>
      <c r="Q2920" s="6" t="s">
        <v>8315</v>
      </c>
      <c r="R2920" s="6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225"/>
        <v>9</v>
      </c>
      <c r="P2921">
        <f t="shared" si="226"/>
        <v>8.5</v>
      </c>
      <c r="Q2921" s="6" t="s">
        <v>8315</v>
      </c>
      <c r="R2921" s="6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225"/>
        <v>27</v>
      </c>
      <c r="P2922">
        <f t="shared" si="226"/>
        <v>51.62</v>
      </c>
      <c r="Q2922" s="6" t="s">
        <v>8315</v>
      </c>
      <c r="R2922" s="6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225"/>
        <v>129</v>
      </c>
      <c r="P2923">
        <f t="shared" si="226"/>
        <v>43</v>
      </c>
      <c r="Q2923" s="6" t="s">
        <v>8315</v>
      </c>
      <c r="R2923" s="6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225"/>
        <v>100</v>
      </c>
      <c r="P2924">
        <f t="shared" si="226"/>
        <v>83.33</v>
      </c>
      <c r="Q2924" s="6" t="s">
        <v>8315</v>
      </c>
      <c r="R2924" s="6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225"/>
        <v>100</v>
      </c>
      <c r="P2925">
        <f t="shared" si="226"/>
        <v>30</v>
      </c>
      <c r="Q2925" s="6" t="s">
        <v>8315</v>
      </c>
      <c r="R2925" s="6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225"/>
        <v>103</v>
      </c>
      <c r="P2926">
        <f t="shared" si="226"/>
        <v>175.51</v>
      </c>
      <c r="Q2926" s="6" t="s">
        <v>8315</v>
      </c>
      <c r="R2926" s="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225"/>
        <v>102</v>
      </c>
      <c r="P2927">
        <f t="shared" si="226"/>
        <v>231.66</v>
      </c>
      <c r="Q2927" s="6" t="s">
        <v>8315</v>
      </c>
      <c r="R2927" s="6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225"/>
        <v>125</v>
      </c>
      <c r="P2928">
        <f t="shared" si="226"/>
        <v>75</v>
      </c>
      <c r="Q2928" s="6" t="s">
        <v>8315</v>
      </c>
      <c r="R2928" s="6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225"/>
        <v>131</v>
      </c>
      <c r="P2929">
        <f t="shared" si="226"/>
        <v>112.14</v>
      </c>
      <c r="Q2929" s="6" t="s">
        <v>8315</v>
      </c>
      <c r="R2929" s="6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225"/>
        <v>100</v>
      </c>
      <c r="P2930">
        <f t="shared" si="226"/>
        <v>41.67</v>
      </c>
      <c r="Q2930" s="6" t="s">
        <v>8315</v>
      </c>
      <c r="R2930" s="6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225"/>
        <v>102</v>
      </c>
      <c r="P2931">
        <f t="shared" si="226"/>
        <v>255.17</v>
      </c>
      <c r="Q2931" s="6" t="s">
        <v>8315</v>
      </c>
      <c r="R2931" s="6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225"/>
        <v>101</v>
      </c>
      <c r="P2932">
        <f t="shared" si="226"/>
        <v>162.77000000000001</v>
      </c>
      <c r="Q2932" s="6" t="s">
        <v>8315</v>
      </c>
      <c r="R2932" s="6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225"/>
        <v>106</v>
      </c>
      <c r="P2933">
        <f t="shared" si="226"/>
        <v>88.33</v>
      </c>
      <c r="Q2933" s="6" t="s">
        <v>8315</v>
      </c>
      <c r="R2933" s="6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225"/>
        <v>105</v>
      </c>
      <c r="P2934">
        <f t="shared" si="226"/>
        <v>85.74</v>
      </c>
      <c r="Q2934" s="6" t="s">
        <v>8315</v>
      </c>
      <c r="R2934" s="6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225"/>
        <v>103</v>
      </c>
      <c r="P2935">
        <f t="shared" si="226"/>
        <v>47.57</v>
      </c>
      <c r="Q2935" s="6" t="s">
        <v>8315</v>
      </c>
      <c r="R2935" s="6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225"/>
        <v>108</v>
      </c>
      <c r="P2936">
        <f t="shared" si="226"/>
        <v>72.97</v>
      </c>
      <c r="Q2936" s="6" t="s">
        <v>8315</v>
      </c>
      <c r="R2936" s="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225"/>
        <v>101</v>
      </c>
      <c r="P2937">
        <f t="shared" si="226"/>
        <v>90.54</v>
      </c>
      <c r="Q2937" s="6" t="s">
        <v>8315</v>
      </c>
      <c r="R2937" s="6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225"/>
        <v>128</v>
      </c>
      <c r="P2938">
        <f t="shared" si="226"/>
        <v>37.65</v>
      </c>
      <c r="Q2938" s="6" t="s">
        <v>8315</v>
      </c>
      <c r="R2938" s="6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225"/>
        <v>133</v>
      </c>
      <c r="P2939">
        <f t="shared" si="226"/>
        <v>36.36</v>
      </c>
      <c r="Q2939" s="6" t="s">
        <v>8315</v>
      </c>
      <c r="R2939" s="6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225"/>
        <v>101</v>
      </c>
      <c r="P2940">
        <f t="shared" si="226"/>
        <v>126.72</v>
      </c>
      <c r="Q2940" s="6" t="s">
        <v>8315</v>
      </c>
      <c r="R2940" s="6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225"/>
        <v>103</v>
      </c>
      <c r="P2941">
        <f t="shared" si="226"/>
        <v>329.2</v>
      </c>
      <c r="Q2941" s="6" t="s">
        <v>8315</v>
      </c>
      <c r="R2941" s="6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225"/>
        <v>107</v>
      </c>
      <c r="P2942">
        <f t="shared" si="226"/>
        <v>81.239999999999995</v>
      </c>
      <c r="Q2942" s="6" t="s">
        <v>8315</v>
      </c>
      <c r="R2942" s="6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225"/>
        <v>0</v>
      </c>
      <c r="P2943">
        <f t="shared" si="226"/>
        <v>1</v>
      </c>
      <c r="Q2943" s="6" t="s">
        <v>8315</v>
      </c>
      <c r="R2943" s="6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225"/>
        <v>20</v>
      </c>
      <c r="P2944">
        <f t="shared" si="226"/>
        <v>202.23</v>
      </c>
      <c r="Q2944" s="6" t="s">
        <v>8315</v>
      </c>
      <c r="R2944" s="6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225"/>
        <v>0</v>
      </c>
      <c r="P2945" t="str">
        <f t="shared" si="226"/>
        <v>N/A</v>
      </c>
      <c r="Q2945" s="6" t="s">
        <v>8315</v>
      </c>
      <c r="R2945" s="6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225"/>
        <v>1</v>
      </c>
      <c r="P2946">
        <f t="shared" si="226"/>
        <v>100</v>
      </c>
      <c r="Q2946" s="6" t="s">
        <v>8315</v>
      </c>
      <c r="R2946" s="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ref="O2947:O3010" si="230">ROUND(E2947/D2947*100,0)</f>
        <v>0</v>
      </c>
      <c r="P2947" t="str">
        <f t="shared" ref="P2947:P3010" si="231">IFERROR(ROUND(E2947/L2947,2),"N/A")</f>
        <v>N/A</v>
      </c>
      <c r="Q2947" s="6" t="s">
        <v>8315</v>
      </c>
      <c r="R2947" s="6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230"/>
        <v>0</v>
      </c>
      <c r="P2948">
        <f t="shared" si="231"/>
        <v>1</v>
      </c>
      <c r="Q2948" s="6" t="s">
        <v>8315</v>
      </c>
      <c r="R2948" s="6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230"/>
        <v>4</v>
      </c>
      <c r="P2949">
        <f t="shared" si="231"/>
        <v>82.46</v>
      </c>
      <c r="Q2949" s="6" t="s">
        <v>8315</v>
      </c>
      <c r="R2949" s="6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230"/>
        <v>0</v>
      </c>
      <c r="P2950">
        <f t="shared" si="231"/>
        <v>2.67</v>
      </c>
      <c r="Q2950" s="6" t="s">
        <v>8315</v>
      </c>
      <c r="R2950" s="6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230"/>
        <v>3</v>
      </c>
      <c r="P2951">
        <f t="shared" si="231"/>
        <v>12.5</v>
      </c>
      <c r="Q2951" s="6" t="s">
        <v>8315</v>
      </c>
      <c r="R2951" s="6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230"/>
        <v>0</v>
      </c>
      <c r="P2952" t="str">
        <f t="shared" si="231"/>
        <v>N/A</v>
      </c>
      <c r="Q2952" s="6" t="s">
        <v>8315</v>
      </c>
      <c r="R2952" s="6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230"/>
        <v>2</v>
      </c>
      <c r="P2953">
        <f t="shared" si="231"/>
        <v>18.899999999999999</v>
      </c>
      <c r="Q2953" s="6" t="s">
        <v>8315</v>
      </c>
      <c r="R2953" s="6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230"/>
        <v>8</v>
      </c>
      <c r="P2954">
        <f t="shared" si="231"/>
        <v>200.63</v>
      </c>
      <c r="Q2954" s="6" t="s">
        <v>8315</v>
      </c>
      <c r="R2954" s="6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230"/>
        <v>0</v>
      </c>
      <c r="P2955">
        <f t="shared" si="231"/>
        <v>201.67</v>
      </c>
      <c r="Q2955" s="6" t="s">
        <v>8315</v>
      </c>
      <c r="R2955" s="6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230"/>
        <v>0</v>
      </c>
      <c r="P2956" t="str">
        <f t="shared" si="231"/>
        <v>N/A</v>
      </c>
      <c r="Q2956" s="6" t="s">
        <v>8315</v>
      </c>
      <c r="R2956" s="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230"/>
        <v>60</v>
      </c>
      <c r="P2957">
        <f t="shared" si="231"/>
        <v>65</v>
      </c>
      <c r="Q2957" s="6" t="s">
        <v>8315</v>
      </c>
      <c r="R2957" s="6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230"/>
        <v>17</v>
      </c>
      <c r="P2958">
        <f t="shared" si="231"/>
        <v>66.099999999999994</v>
      </c>
      <c r="Q2958" s="6" t="s">
        <v>8315</v>
      </c>
      <c r="R2958" s="6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230"/>
        <v>2</v>
      </c>
      <c r="P2959">
        <f t="shared" si="231"/>
        <v>93.33</v>
      </c>
      <c r="Q2959" s="6" t="s">
        <v>8315</v>
      </c>
      <c r="R2959" s="6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230"/>
        <v>0</v>
      </c>
      <c r="P2960" t="str">
        <f t="shared" si="231"/>
        <v>N/A</v>
      </c>
      <c r="Q2960" s="6" t="s">
        <v>8315</v>
      </c>
      <c r="R2960" s="6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230"/>
        <v>0</v>
      </c>
      <c r="P2961" t="str">
        <f t="shared" si="231"/>
        <v>N/A</v>
      </c>
      <c r="Q2961" s="6" t="s">
        <v>8315</v>
      </c>
      <c r="R2961" s="6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230"/>
        <v>0</v>
      </c>
      <c r="P2962" t="str">
        <f t="shared" si="231"/>
        <v>N/A</v>
      </c>
      <c r="Q2962" s="6" t="s">
        <v>8315</v>
      </c>
      <c r="R2962" s="6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230"/>
        <v>110</v>
      </c>
      <c r="P2963">
        <f t="shared" si="231"/>
        <v>50.75</v>
      </c>
      <c r="Q2963" s="6" t="s">
        <v>8315</v>
      </c>
      <c r="R2963" s="6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230"/>
        <v>122</v>
      </c>
      <c r="P2964">
        <f t="shared" si="231"/>
        <v>60.9</v>
      </c>
      <c r="Q2964" s="6" t="s">
        <v>8315</v>
      </c>
      <c r="R2964" s="6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230"/>
        <v>107</v>
      </c>
      <c r="P2965">
        <f t="shared" si="231"/>
        <v>109.03</v>
      </c>
      <c r="Q2965" s="6" t="s">
        <v>8315</v>
      </c>
      <c r="R2965" s="6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230"/>
        <v>101</v>
      </c>
      <c r="P2966">
        <f t="shared" si="231"/>
        <v>25.69</v>
      </c>
      <c r="Q2966" s="6" t="s">
        <v>8315</v>
      </c>
      <c r="R2966" s="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230"/>
        <v>109</v>
      </c>
      <c r="P2967">
        <f t="shared" si="231"/>
        <v>41.92</v>
      </c>
      <c r="Q2967" s="6" t="s">
        <v>8315</v>
      </c>
      <c r="R2967" s="6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230"/>
        <v>114</v>
      </c>
      <c r="P2968">
        <f t="shared" si="231"/>
        <v>88.77</v>
      </c>
      <c r="Q2968" s="6" t="s">
        <v>8315</v>
      </c>
      <c r="R2968" s="6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230"/>
        <v>114</v>
      </c>
      <c r="P2969">
        <f t="shared" si="231"/>
        <v>80.23</v>
      </c>
      <c r="Q2969" s="6" t="s">
        <v>8315</v>
      </c>
      <c r="R2969" s="6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230"/>
        <v>106</v>
      </c>
      <c r="P2970">
        <f t="shared" si="231"/>
        <v>78.94</v>
      </c>
      <c r="Q2970" s="6" t="s">
        <v>8315</v>
      </c>
      <c r="R2970" s="6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230"/>
        <v>163</v>
      </c>
      <c r="P2971">
        <f t="shared" si="231"/>
        <v>95.59</v>
      </c>
      <c r="Q2971" s="6" t="s">
        <v>8315</v>
      </c>
      <c r="R2971" s="6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230"/>
        <v>106</v>
      </c>
      <c r="P2972">
        <f t="shared" si="231"/>
        <v>69.89</v>
      </c>
      <c r="Q2972" s="6" t="s">
        <v>8315</v>
      </c>
      <c r="R2972" s="6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230"/>
        <v>100</v>
      </c>
      <c r="P2973">
        <f t="shared" si="231"/>
        <v>74.53</v>
      </c>
      <c r="Q2973" s="6" t="s">
        <v>8315</v>
      </c>
      <c r="R2973" s="6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230"/>
        <v>105</v>
      </c>
      <c r="P2974">
        <f t="shared" si="231"/>
        <v>123.94</v>
      </c>
      <c r="Q2974" s="6" t="s">
        <v>8315</v>
      </c>
      <c r="R2974" s="6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230"/>
        <v>175</v>
      </c>
      <c r="P2975">
        <f t="shared" si="231"/>
        <v>264.85000000000002</v>
      </c>
      <c r="Q2975" s="6" t="s">
        <v>8315</v>
      </c>
      <c r="R2975" s="6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230"/>
        <v>102</v>
      </c>
      <c r="P2976">
        <f t="shared" si="231"/>
        <v>58.62</v>
      </c>
      <c r="Q2976" s="6" t="s">
        <v>8315</v>
      </c>
      <c r="R2976" s="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230"/>
        <v>100</v>
      </c>
      <c r="P2977">
        <f t="shared" si="231"/>
        <v>70.88</v>
      </c>
      <c r="Q2977" s="6" t="s">
        <v>8315</v>
      </c>
      <c r="R2977" s="6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230"/>
        <v>171</v>
      </c>
      <c r="P2978">
        <f t="shared" si="231"/>
        <v>8.57</v>
      </c>
      <c r="Q2978" s="6" t="s">
        <v>8315</v>
      </c>
      <c r="R2978" s="6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230"/>
        <v>114</v>
      </c>
      <c r="P2979">
        <f t="shared" si="231"/>
        <v>113.57</v>
      </c>
      <c r="Q2979" s="6" t="s">
        <v>8315</v>
      </c>
      <c r="R2979" s="6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230"/>
        <v>129</v>
      </c>
      <c r="P2980">
        <f t="shared" si="231"/>
        <v>60.69</v>
      </c>
      <c r="Q2980" s="6" t="s">
        <v>8315</v>
      </c>
      <c r="R2980" s="6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230"/>
        <v>101</v>
      </c>
      <c r="P2981">
        <f t="shared" si="231"/>
        <v>110.22</v>
      </c>
      <c r="Q2981" s="6" t="s">
        <v>8315</v>
      </c>
      <c r="R2981" s="6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230"/>
        <v>109</v>
      </c>
      <c r="P2982">
        <f t="shared" si="231"/>
        <v>136.46</v>
      </c>
      <c r="Q2982" s="6" t="s">
        <v>8315</v>
      </c>
      <c r="R2982" s="6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230"/>
        <v>129</v>
      </c>
      <c r="P2983">
        <f t="shared" si="231"/>
        <v>53.16</v>
      </c>
      <c r="Q2983" s="6" t="s">
        <v>8315</v>
      </c>
      <c r="R2983" s="6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230"/>
        <v>102</v>
      </c>
      <c r="P2984">
        <f t="shared" si="231"/>
        <v>86.49</v>
      </c>
      <c r="Q2984" s="6" t="s">
        <v>8315</v>
      </c>
      <c r="R2984" s="6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230"/>
        <v>147</v>
      </c>
      <c r="P2985">
        <f t="shared" si="231"/>
        <v>155.24</v>
      </c>
      <c r="Q2985" s="6" t="s">
        <v>8315</v>
      </c>
      <c r="R2985" s="6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230"/>
        <v>100</v>
      </c>
      <c r="P2986">
        <f t="shared" si="231"/>
        <v>115.08</v>
      </c>
      <c r="Q2986" s="6" t="s">
        <v>8315</v>
      </c>
      <c r="R2986" s="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230"/>
        <v>122</v>
      </c>
      <c r="P2987">
        <f t="shared" si="231"/>
        <v>109.59</v>
      </c>
      <c r="Q2987" s="6" t="s">
        <v>8315</v>
      </c>
      <c r="R2987" s="6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230"/>
        <v>106</v>
      </c>
      <c r="P2988">
        <f t="shared" si="231"/>
        <v>45.21</v>
      </c>
      <c r="Q2988" s="6" t="s">
        <v>8315</v>
      </c>
      <c r="R2988" s="6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230"/>
        <v>110</v>
      </c>
      <c r="P2989">
        <f t="shared" si="231"/>
        <v>104.15</v>
      </c>
      <c r="Q2989" s="6" t="s">
        <v>8315</v>
      </c>
      <c r="R2989" s="6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230"/>
        <v>100</v>
      </c>
      <c r="P2990">
        <f t="shared" si="231"/>
        <v>35.71</v>
      </c>
      <c r="Q2990" s="6" t="s">
        <v>8315</v>
      </c>
      <c r="R2990" s="6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230"/>
        <v>177</v>
      </c>
      <c r="P2991">
        <f t="shared" si="231"/>
        <v>97</v>
      </c>
      <c r="Q2991" s="6" t="s">
        <v>8315</v>
      </c>
      <c r="R2991" s="6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230"/>
        <v>100</v>
      </c>
      <c r="P2992">
        <f t="shared" si="231"/>
        <v>370.37</v>
      </c>
      <c r="Q2992" s="6" t="s">
        <v>8315</v>
      </c>
      <c r="R2992" s="6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230"/>
        <v>103</v>
      </c>
      <c r="P2993">
        <f t="shared" si="231"/>
        <v>94.41</v>
      </c>
      <c r="Q2993" s="6" t="s">
        <v>8315</v>
      </c>
      <c r="R2993" s="6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230"/>
        <v>105</v>
      </c>
      <c r="P2994">
        <f t="shared" si="231"/>
        <v>48.98</v>
      </c>
      <c r="Q2994" s="6" t="s">
        <v>8315</v>
      </c>
      <c r="R2994" s="6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230"/>
        <v>100</v>
      </c>
      <c r="P2995">
        <f t="shared" si="231"/>
        <v>45.59</v>
      </c>
      <c r="Q2995" s="6" t="s">
        <v>8315</v>
      </c>
      <c r="R2995" s="6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230"/>
        <v>458</v>
      </c>
      <c r="P2996">
        <f t="shared" si="231"/>
        <v>23.28</v>
      </c>
      <c r="Q2996" s="6" t="s">
        <v>8315</v>
      </c>
      <c r="R2996" s="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230"/>
        <v>105</v>
      </c>
      <c r="P2997">
        <f t="shared" si="231"/>
        <v>63.23</v>
      </c>
      <c r="Q2997" s="6" t="s">
        <v>8315</v>
      </c>
      <c r="R2997" s="6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230"/>
        <v>172</v>
      </c>
      <c r="P2998">
        <f t="shared" si="231"/>
        <v>153.52000000000001</v>
      </c>
      <c r="Q2998" s="6" t="s">
        <v>8315</v>
      </c>
      <c r="R2998" s="6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230"/>
        <v>104</v>
      </c>
      <c r="P2999">
        <f t="shared" si="231"/>
        <v>90.2</v>
      </c>
      <c r="Q2999" s="6" t="s">
        <v>8315</v>
      </c>
      <c r="R2999" s="6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230"/>
        <v>103</v>
      </c>
      <c r="P3000">
        <f t="shared" si="231"/>
        <v>118.97</v>
      </c>
      <c r="Q3000" s="6" t="s">
        <v>8315</v>
      </c>
      <c r="R3000" s="6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230"/>
        <v>119</v>
      </c>
      <c r="P3001">
        <f t="shared" si="231"/>
        <v>80.25</v>
      </c>
      <c r="Q3001" s="6" t="s">
        <v>8315</v>
      </c>
      <c r="R3001" s="6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230"/>
        <v>100</v>
      </c>
      <c r="P3002">
        <f t="shared" si="231"/>
        <v>62.5</v>
      </c>
      <c r="Q3002" s="6" t="s">
        <v>8315</v>
      </c>
      <c r="R3002" s="6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230"/>
        <v>319</v>
      </c>
      <c r="P3003">
        <f t="shared" si="231"/>
        <v>131.38</v>
      </c>
      <c r="Q3003" s="6" t="s">
        <v>8315</v>
      </c>
      <c r="R3003" s="6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230"/>
        <v>109</v>
      </c>
      <c r="P3004">
        <f t="shared" si="231"/>
        <v>73.03</v>
      </c>
      <c r="Q3004" s="6" t="s">
        <v>8315</v>
      </c>
      <c r="R3004" s="6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230"/>
        <v>101</v>
      </c>
      <c r="P3005">
        <f t="shared" si="231"/>
        <v>178.53</v>
      </c>
      <c r="Q3005" s="6" t="s">
        <v>8315</v>
      </c>
      <c r="R3005" s="6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230"/>
        <v>113</v>
      </c>
      <c r="P3006">
        <f t="shared" si="231"/>
        <v>162.91</v>
      </c>
      <c r="Q3006" s="6" t="s">
        <v>8315</v>
      </c>
      <c r="R3006" s="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230"/>
        <v>120</v>
      </c>
      <c r="P3007">
        <f t="shared" si="231"/>
        <v>108.24</v>
      </c>
      <c r="Q3007" s="6" t="s">
        <v>8315</v>
      </c>
      <c r="R3007" s="6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230"/>
        <v>108</v>
      </c>
      <c r="P3008">
        <f t="shared" si="231"/>
        <v>88.87</v>
      </c>
      <c r="Q3008" s="6" t="s">
        <v>8315</v>
      </c>
      <c r="R3008" s="6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230"/>
        <v>180</v>
      </c>
      <c r="P3009">
        <f t="shared" si="231"/>
        <v>54</v>
      </c>
      <c r="Q3009" s="6" t="s">
        <v>8315</v>
      </c>
      <c r="R3009" s="6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230"/>
        <v>101</v>
      </c>
      <c r="P3010">
        <f t="shared" si="231"/>
        <v>116.73</v>
      </c>
      <c r="Q3010" s="6" t="s">
        <v>8315</v>
      </c>
      <c r="R3010" s="6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ref="O3011:O3074" si="235">ROUND(E3011/D3011*100,0)</f>
        <v>120</v>
      </c>
      <c r="P3011">
        <f t="shared" ref="P3011:P3074" si="236">IFERROR(ROUND(E3011/L3011,2),"N/A")</f>
        <v>233.9</v>
      </c>
      <c r="Q3011" s="6" t="s">
        <v>8315</v>
      </c>
      <c r="R3011" s="6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235"/>
        <v>158</v>
      </c>
      <c r="P3012">
        <f t="shared" si="236"/>
        <v>158</v>
      </c>
      <c r="Q3012" s="6" t="s">
        <v>8315</v>
      </c>
      <c r="R3012" s="6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235"/>
        <v>124</v>
      </c>
      <c r="P3013">
        <f t="shared" si="236"/>
        <v>14.84</v>
      </c>
      <c r="Q3013" s="6" t="s">
        <v>8315</v>
      </c>
      <c r="R3013" s="6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235"/>
        <v>117</v>
      </c>
      <c r="P3014">
        <f t="shared" si="236"/>
        <v>85.18</v>
      </c>
      <c r="Q3014" s="6" t="s">
        <v>8315</v>
      </c>
      <c r="R3014" s="6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235"/>
        <v>157</v>
      </c>
      <c r="P3015">
        <f t="shared" si="236"/>
        <v>146.69</v>
      </c>
      <c r="Q3015" s="6" t="s">
        <v>8315</v>
      </c>
      <c r="R3015" s="6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235"/>
        <v>113</v>
      </c>
      <c r="P3016">
        <f t="shared" si="236"/>
        <v>50.76</v>
      </c>
      <c r="Q3016" s="6" t="s">
        <v>8315</v>
      </c>
      <c r="R3016" s="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235"/>
        <v>103</v>
      </c>
      <c r="P3017">
        <f t="shared" si="236"/>
        <v>87.7</v>
      </c>
      <c r="Q3017" s="6" t="s">
        <v>8315</v>
      </c>
      <c r="R3017" s="6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235"/>
        <v>103</v>
      </c>
      <c r="P3018">
        <f t="shared" si="236"/>
        <v>242.28</v>
      </c>
      <c r="Q3018" s="6" t="s">
        <v>8315</v>
      </c>
      <c r="R3018" s="6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235"/>
        <v>106</v>
      </c>
      <c r="P3019">
        <f t="shared" si="236"/>
        <v>146.44999999999999</v>
      </c>
      <c r="Q3019" s="6" t="s">
        <v>8315</v>
      </c>
      <c r="R3019" s="6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235"/>
        <v>101</v>
      </c>
      <c r="P3020">
        <f t="shared" si="236"/>
        <v>103.17</v>
      </c>
      <c r="Q3020" s="6" t="s">
        <v>8315</v>
      </c>
      <c r="R3020" s="6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235"/>
        <v>121</v>
      </c>
      <c r="P3021">
        <f t="shared" si="236"/>
        <v>80.459999999999994</v>
      </c>
      <c r="Q3021" s="6" t="s">
        <v>8315</v>
      </c>
      <c r="R3021" s="6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235"/>
        <v>101</v>
      </c>
      <c r="P3022">
        <f t="shared" si="236"/>
        <v>234.67</v>
      </c>
      <c r="Q3022" s="6" t="s">
        <v>8315</v>
      </c>
      <c r="R3022" s="6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235"/>
        <v>116</v>
      </c>
      <c r="P3023">
        <f t="shared" si="236"/>
        <v>50.69</v>
      </c>
      <c r="Q3023" s="6" t="s">
        <v>8315</v>
      </c>
      <c r="R3023" s="6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235"/>
        <v>101</v>
      </c>
      <c r="P3024">
        <f t="shared" si="236"/>
        <v>162.71</v>
      </c>
      <c r="Q3024" s="6" t="s">
        <v>8315</v>
      </c>
      <c r="R3024" s="6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235"/>
        <v>103</v>
      </c>
      <c r="P3025">
        <f t="shared" si="236"/>
        <v>120.17</v>
      </c>
      <c r="Q3025" s="6" t="s">
        <v>8315</v>
      </c>
      <c r="R3025" s="6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235"/>
        <v>246</v>
      </c>
      <c r="P3026">
        <f t="shared" si="236"/>
        <v>67.7</v>
      </c>
      <c r="Q3026" s="6" t="s">
        <v>8315</v>
      </c>
      <c r="R3026" s="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235"/>
        <v>302</v>
      </c>
      <c r="P3027">
        <f t="shared" si="236"/>
        <v>52.1</v>
      </c>
      <c r="Q3027" s="6" t="s">
        <v>8315</v>
      </c>
      <c r="R3027" s="6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235"/>
        <v>143</v>
      </c>
      <c r="P3028">
        <f t="shared" si="236"/>
        <v>51.6</v>
      </c>
      <c r="Q3028" s="6" t="s">
        <v>8315</v>
      </c>
      <c r="R3028" s="6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235"/>
        <v>131</v>
      </c>
      <c r="P3029">
        <f t="shared" si="236"/>
        <v>164.3</v>
      </c>
      <c r="Q3029" s="6" t="s">
        <v>8315</v>
      </c>
      <c r="R3029" s="6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235"/>
        <v>168</v>
      </c>
      <c r="P3030">
        <f t="shared" si="236"/>
        <v>84.86</v>
      </c>
      <c r="Q3030" s="6" t="s">
        <v>8315</v>
      </c>
      <c r="R3030" s="6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235"/>
        <v>110</v>
      </c>
      <c r="P3031">
        <f t="shared" si="236"/>
        <v>94.55</v>
      </c>
      <c r="Q3031" s="6" t="s">
        <v>8315</v>
      </c>
      <c r="R3031" s="6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235"/>
        <v>107</v>
      </c>
      <c r="P3032">
        <f t="shared" si="236"/>
        <v>45.54</v>
      </c>
      <c r="Q3032" s="6" t="s">
        <v>8315</v>
      </c>
      <c r="R3032" s="6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235"/>
        <v>100</v>
      </c>
      <c r="P3033">
        <f t="shared" si="236"/>
        <v>51.72</v>
      </c>
      <c r="Q3033" s="6" t="s">
        <v>8315</v>
      </c>
      <c r="R3033" s="6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235"/>
        <v>127</v>
      </c>
      <c r="P3034">
        <f t="shared" si="236"/>
        <v>50.88</v>
      </c>
      <c r="Q3034" s="6" t="s">
        <v>8315</v>
      </c>
      <c r="R3034" s="6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235"/>
        <v>147</v>
      </c>
      <c r="P3035">
        <f t="shared" si="236"/>
        <v>191.13</v>
      </c>
      <c r="Q3035" s="6" t="s">
        <v>8315</v>
      </c>
      <c r="R3035" s="6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235"/>
        <v>113</v>
      </c>
      <c r="P3036">
        <f t="shared" si="236"/>
        <v>89.31</v>
      </c>
      <c r="Q3036" s="6" t="s">
        <v>8315</v>
      </c>
      <c r="R3036" s="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235"/>
        <v>109</v>
      </c>
      <c r="P3037">
        <f t="shared" si="236"/>
        <v>88.59</v>
      </c>
      <c r="Q3037" s="6" t="s">
        <v>8315</v>
      </c>
      <c r="R3037" s="6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235"/>
        <v>127</v>
      </c>
      <c r="P3038">
        <f t="shared" si="236"/>
        <v>96.3</v>
      </c>
      <c r="Q3038" s="6" t="s">
        <v>8315</v>
      </c>
      <c r="R3038" s="6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235"/>
        <v>213</v>
      </c>
      <c r="P3039">
        <f t="shared" si="236"/>
        <v>33.31</v>
      </c>
      <c r="Q3039" s="6" t="s">
        <v>8315</v>
      </c>
      <c r="R3039" s="6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235"/>
        <v>101</v>
      </c>
      <c r="P3040">
        <f t="shared" si="236"/>
        <v>37.22</v>
      </c>
      <c r="Q3040" s="6" t="s">
        <v>8315</v>
      </c>
      <c r="R3040" s="6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235"/>
        <v>109</v>
      </c>
      <c r="P3041">
        <f t="shared" si="236"/>
        <v>92.13</v>
      </c>
      <c r="Q3041" s="6" t="s">
        <v>8315</v>
      </c>
      <c r="R3041" s="6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235"/>
        <v>108</v>
      </c>
      <c r="P3042">
        <f t="shared" si="236"/>
        <v>76.790000000000006</v>
      </c>
      <c r="Q3042" s="6" t="s">
        <v>8315</v>
      </c>
      <c r="R3042" s="6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235"/>
        <v>110</v>
      </c>
      <c r="P3043">
        <f t="shared" si="236"/>
        <v>96.53</v>
      </c>
      <c r="Q3043" s="6" t="s">
        <v>8315</v>
      </c>
      <c r="R3043" s="6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235"/>
        <v>128</v>
      </c>
      <c r="P3044">
        <f t="shared" si="236"/>
        <v>51.89</v>
      </c>
      <c r="Q3044" s="6" t="s">
        <v>8315</v>
      </c>
      <c r="R3044" s="6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235"/>
        <v>110</v>
      </c>
      <c r="P3045">
        <f t="shared" si="236"/>
        <v>128.91</v>
      </c>
      <c r="Q3045" s="6" t="s">
        <v>8315</v>
      </c>
      <c r="R3045" s="6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235"/>
        <v>109</v>
      </c>
      <c r="P3046">
        <f t="shared" si="236"/>
        <v>84.11</v>
      </c>
      <c r="Q3046" s="6" t="s">
        <v>8315</v>
      </c>
      <c r="R3046" s="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235"/>
        <v>133</v>
      </c>
      <c r="P3047">
        <f t="shared" si="236"/>
        <v>82.94</v>
      </c>
      <c r="Q3047" s="6" t="s">
        <v>8315</v>
      </c>
      <c r="R3047" s="6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235"/>
        <v>191</v>
      </c>
      <c r="P3048">
        <f t="shared" si="236"/>
        <v>259.95</v>
      </c>
      <c r="Q3048" s="6" t="s">
        <v>8315</v>
      </c>
      <c r="R3048" s="6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235"/>
        <v>149</v>
      </c>
      <c r="P3049">
        <f t="shared" si="236"/>
        <v>37.25</v>
      </c>
      <c r="Q3049" s="6" t="s">
        <v>8315</v>
      </c>
      <c r="R3049" s="6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235"/>
        <v>166</v>
      </c>
      <c r="P3050">
        <f t="shared" si="236"/>
        <v>177.02</v>
      </c>
      <c r="Q3050" s="6" t="s">
        <v>8315</v>
      </c>
      <c r="R3050" s="6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235"/>
        <v>107</v>
      </c>
      <c r="P3051">
        <f t="shared" si="236"/>
        <v>74.069999999999993</v>
      </c>
      <c r="Q3051" s="6" t="s">
        <v>8315</v>
      </c>
      <c r="R3051" s="6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235"/>
        <v>106</v>
      </c>
      <c r="P3052">
        <f t="shared" si="236"/>
        <v>70.67</v>
      </c>
      <c r="Q3052" s="6" t="s">
        <v>8315</v>
      </c>
      <c r="R3052" s="6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235"/>
        <v>24</v>
      </c>
      <c r="P3053">
        <f t="shared" si="236"/>
        <v>23.63</v>
      </c>
      <c r="Q3053" s="6" t="s">
        <v>8315</v>
      </c>
      <c r="R3053" s="6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235"/>
        <v>0</v>
      </c>
      <c r="P3054">
        <f t="shared" si="236"/>
        <v>37.5</v>
      </c>
      <c r="Q3054" s="6" t="s">
        <v>8315</v>
      </c>
      <c r="R3054" s="6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235"/>
        <v>0</v>
      </c>
      <c r="P3055">
        <f t="shared" si="236"/>
        <v>13.33</v>
      </c>
      <c r="Q3055" s="6" t="s">
        <v>8315</v>
      </c>
      <c r="R3055" s="6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235"/>
        <v>0</v>
      </c>
      <c r="P3056" t="str">
        <f t="shared" si="236"/>
        <v>N/A</v>
      </c>
      <c r="Q3056" s="6" t="s">
        <v>8315</v>
      </c>
      <c r="R3056" s="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235"/>
        <v>0</v>
      </c>
      <c r="P3057">
        <f t="shared" si="236"/>
        <v>1</v>
      </c>
      <c r="Q3057" s="6" t="s">
        <v>8315</v>
      </c>
      <c r="R3057" s="6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2015</v>
      </c>
    </row>
    <row r="3058" spans="1:21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235"/>
        <v>0</v>
      </c>
      <c r="P3058" t="str">
        <f t="shared" si="236"/>
        <v>N/A</v>
      </c>
      <c r="Q3058" s="6" t="s">
        <v>8315</v>
      </c>
      <c r="R3058" s="6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235"/>
        <v>0</v>
      </c>
      <c r="P3059" t="str">
        <f t="shared" si="236"/>
        <v>N/A</v>
      </c>
      <c r="Q3059" s="6" t="s">
        <v>8315</v>
      </c>
      <c r="R3059" s="6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235"/>
        <v>0</v>
      </c>
      <c r="P3060">
        <f t="shared" si="236"/>
        <v>1</v>
      </c>
      <c r="Q3060" s="6" t="s">
        <v>8315</v>
      </c>
      <c r="R3060" s="6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235"/>
        <v>3</v>
      </c>
      <c r="P3061">
        <f t="shared" si="236"/>
        <v>41</v>
      </c>
      <c r="Q3061" s="6" t="s">
        <v>8315</v>
      </c>
      <c r="R3061" s="6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235"/>
        <v>0</v>
      </c>
      <c r="P3062">
        <f t="shared" si="236"/>
        <v>55.83</v>
      </c>
      <c r="Q3062" s="6" t="s">
        <v>8315</v>
      </c>
      <c r="R3062" s="6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235"/>
        <v>0</v>
      </c>
      <c r="P3063" t="str">
        <f t="shared" si="236"/>
        <v>N/A</v>
      </c>
      <c r="Q3063" s="6" t="s">
        <v>8315</v>
      </c>
      <c r="R3063" s="6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235"/>
        <v>67</v>
      </c>
      <c r="P3064">
        <f t="shared" si="236"/>
        <v>99.76</v>
      </c>
      <c r="Q3064" s="6" t="s">
        <v>8315</v>
      </c>
      <c r="R3064" s="6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235"/>
        <v>20</v>
      </c>
      <c r="P3065">
        <f t="shared" si="236"/>
        <v>25.52</v>
      </c>
      <c r="Q3065" s="6" t="s">
        <v>8315</v>
      </c>
      <c r="R3065" s="6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235"/>
        <v>11</v>
      </c>
      <c r="P3066">
        <f t="shared" si="236"/>
        <v>117.65</v>
      </c>
      <c r="Q3066" s="6" t="s">
        <v>8315</v>
      </c>
      <c r="R3066" s="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235"/>
        <v>0</v>
      </c>
      <c r="P3067">
        <f t="shared" si="236"/>
        <v>5</v>
      </c>
      <c r="Q3067" s="6" t="s">
        <v>8315</v>
      </c>
      <c r="R3067" s="6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235"/>
        <v>12</v>
      </c>
      <c r="P3068">
        <f t="shared" si="236"/>
        <v>2796.67</v>
      </c>
      <c r="Q3068" s="6" t="s">
        <v>8315</v>
      </c>
      <c r="R3068" s="6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235"/>
        <v>3</v>
      </c>
      <c r="P3069">
        <f t="shared" si="236"/>
        <v>200</v>
      </c>
      <c r="Q3069" s="6" t="s">
        <v>8315</v>
      </c>
      <c r="R3069" s="6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235"/>
        <v>0</v>
      </c>
      <c r="P3070">
        <f t="shared" si="236"/>
        <v>87.5</v>
      </c>
      <c r="Q3070" s="6" t="s">
        <v>8315</v>
      </c>
      <c r="R3070" s="6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235"/>
        <v>14</v>
      </c>
      <c r="P3071">
        <f t="shared" si="236"/>
        <v>20.14</v>
      </c>
      <c r="Q3071" s="6" t="s">
        <v>8315</v>
      </c>
      <c r="R3071" s="6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235"/>
        <v>3</v>
      </c>
      <c r="P3072">
        <f t="shared" si="236"/>
        <v>20.88</v>
      </c>
      <c r="Q3072" s="6" t="s">
        <v>8315</v>
      </c>
      <c r="R3072" s="6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235"/>
        <v>60</v>
      </c>
      <c r="P3073">
        <f t="shared" si="236"/>
        <v>61.31</v>
      </c>
      <c r="Q3073" s="6" t="s">
        <v>8315</v>
      </c>
      <c r="R3073" s="6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235"/>
        <v>0</v>
      </c>
      <c r="P3074">
        <f t="shared" si="236"/>
        <v>1</v>
      </c>
      <c r="Q3074" s="6" t="s">
        <v>8315</v>
      </c>
      <c r="R3074" s="6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ref="O3075:O3138" si="240">ROUND(E3075/D3075*100,0)</f>
        <v>0</v>
      </c>
      <c r="P3075">
        <f t="shared" ref="P3075:P3138" si="241">IFERROR(ROUND(E3075/L3075,2),"N/A")</f>
        <v>92.14</v>
      </c>
      <c r="Q3075" s="6" t="s">
        <v>8315</v>
      </c>
      <c r="R3075" s="6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240"/>
        <v>0</v>
      </c>
      <c r="P3076">
        <f t="shared" si="241"/>
        <v>7.33</v>
      </c>
      <c r="Q3076" s="6" t="s">
        <v>8315</v>
      </c>
      <c r="R3076" s="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240"/>
        <v>9</v>
      </c>
      <c r="P3077">
        <f t="shared" si="241"/>
        <v>64.8</v>
      </c>
      <c r="Q3077" s="6" t="s">
        <v>8315</v>
      </c>
      <c r="R3077" s="6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240"/>
        <v>15</v>
      </c>
      <c r="P3078">
        <f t="shared" si="241"/>
        <v>30.12</v>
      </c>
      <c r="Q3078" s="6" t="s">
        <v>8315</v>
      </c>
      <c r="R3078" s="6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240"/>
        <v>0</v>
      </c>
      <c r="P3079">
        <f t="shared" si="241"/>
        <v>52.5</v>
      </c>
      <c r="Q3079" s="6" t="s">
        <v>8315</v>
      </c>
      <c r="R3079" s="6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240"/>
        <v>0</v>
      </c>
      <c r="P3080">
        <f t="shared" si="241"/>
        <v>23.67</v>
      </c>
      <c r="Q3080" s="6" t="s">
        <v>8315</v>
      </c>
      <c r="R3080" s="6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240"/>
        <v>1</v>
      </c>
      <c r="P3081">
        <f t="shared" si="241"/>
        <v>415.78</v>
      </c>
      <c r="Q3081" s="6" t="s">
        <v>8315</v>
      </c>
      <c r="R3081" s="6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240"/>
        <v>0</v>
      </c>
      <c r="P3082">
        <f t="shared" si="241"/>
        <v>53.71</v>
      </c>
      <c r="Q3082" s="6" t="s">
        <v>8315</v>
      </c>
      <c r="R3082" s="6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240"/>
        <v>0</v>
      </c>
      <c r="P3083">
        <f t="shared" si="241"/>
        <v>420.6</v>
      </c>
      <c r="Q3083" s="6" t="s">
        <v>8315</v>
      </c>
      <c r="R3083" s="6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240"/>
        <v>0</v>
      </c>
      <c r="P3084" t="str">
        <f t="shared" si="241"/>
        <v>N/A</v>
      </c>
      <c r="Q3084" s="6" t="s">
        <v>8315</v>
      </c>
      <c r="R3084" s="6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240"/>
        <v>0</v>
      </c>
      <c r="P3085">
        <f t="shared" si="241"/>
        <v>18.670000000000002</v>
      </c>
      <c r="Q3085" s="6" t="s">
        <v>8315</v>
      </c>
      <c r="R3085" s="6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240"/>
        <v>12</v>
      </c>
      <c r="P3086">
        <f t="shared" si="241"/>
        <v>78.33</v>
      </c>
      <c r="Q3086" s="6" t="s">
        <v>8315</v>
      </c>
      <c r="R3086" s="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240"/>
        <v>2</v>
      </c>
      <c r="P3087">
        <f t="shared" si="241"/>
        <v>67.78</v>
      </c>
      <c r="Q3087" s="6" t="s">
        <v>8315</v>
      </c>
      <c r="R3087" s="6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240"/>
        <v>0</v>
      </c>
      <c r="P3088">
        <f t="shared" si="241"/>
        <v>16.670000000000002</v>
      </c>
      <c r="Q3088" s="6" t="s">
        <v>8315</v>
      </c>
      <c r="R3088" s="6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240"/>
        <v>1</v>
      </c>
      <c r="P3089">
        <f t="shared" si="241"/>
        <v>62.5</v>
      </c>
      <c r="Q3089" s="6" t="s">
        <v>8315</v>
      </c>
      <c r="R3089" s="6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240"/>
        <v>0</v>
      </c>
      <c r="P3090">
        <f t="shared" si="241"/>
        <v>42</v>
      </c>
      <c r="Q3090" s="6" t="s">
        <v>8315</v>
      </c>
      <c r="R3090" s="6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240"/>
        <v>23</v>
      </c>
      <c r="P3091">
        <f t="shared" si="241"/>
        <v>130.09</v>
      </c>
      <c r="Q3091" s="6" t="s">
        <v>8315</v>
      </c>
      <c r="R3091" s="6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240"/>
        <v>5</v>
      </c>
      <c r="P3092">
        <f t="shared" si="241"/>
        <v>1270.22</v>
      </c>
      <c r="Q3092" s="6" t="s">
        <v>8315</v>
      </c>
      <c r="R3092" s="6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240"/>
        <v>16</v>
      </c>
      <c r="P3093">
        <f t="shared" si="241"/>
        <v>88.44</v>
      </c>
      <c r="Q3093" s="6" t="s">
        <v>8315</v>
      </c>
      <c r="R3093" s="6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240"/>
        <v>1</v>
      </c>
      <c r="P3094">
        <f t="shared" si="241"/>
        <v>56.34</v>
      </c>
      <c r="Q3094" s="6" t="s">
        <v>8315</v>
      </c>
      <c r="R3094" s="6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240"/>
        <v>23</v>
      </c>
      <c r="P3095">
        <f t="shared" si="241"/>
        <v>53.53</v>
      </c>
      <c r="Q3095" s="6" t="s">
        <v>8315</v>
      </c>
      <c r="R3095" s="6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240"/>
        <v>0</v>
      </c>
      <c r="P3096">
        <f t="shared" si="241"/>
        <v>25</v>
      </c>
      <c r="Q3096" s="6" t="s">
        <v>8315</v>
      </c>
      <c r="R3096" s="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240"/>
        <v>0</v>
      </c>
      <c r="P3097">
        <f t="shared" si="241"/>
        <v>50</v>
      </c>
      <c r="Q3097" s="6" t="s">
        <v>8315</v>
      </c>
      <c r="R3097" s="6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240"/>
        <v>4</v>
      </c>
      <c r="P3098">
        <f t="shared" si="241"/>
        <v>56.79</v>
      </c>
      <c r="Q3098" s="6" t="s">
        <v>8315</v>
      </c>
      <c r="R3098" s="6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240"/>
        <v>17</v>
      </c>
      <c r="P3099">
        <f t="shared" si="241"/>
        <v>40.83</v>
      </c>
      <c r="Q3099" s="6" t="s">
        <v>8315</v>
      </c>
      <c r="R3099" s="6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240"/>
        <v>4</v>
      </c>
      <c r="P3100">
        <f t="shared" si="241"/>
        <v>65.11</v>
      </c>
      <c r="Q3100" s="6" t="s">
        <v>8315</v>
      </c>
      <c r="R3100" s="6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240"/>
        <v>14</v>
      </c>
      <c r="P3101">
        <f t="shared" si="241"/>
        <v>55.6</v>
      </c>
      <c r="Q3101" s="6" t="s">
        <v>8315</v>
      </c>
      <c r="R3101" s="6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240"/>
        <v>15</v>
      </c>
      <c r="P3102">
        <f t="shared" si="241"/>
        <v>140.54</v>
      </c>
      <c r="Q3102" s="6" t="s">
        <v>8315</v>
      </c>
      <c r="R3102" s="6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240"/>
        <v>12</v>
      </c>
      <c r="P3103">
        <f t="shared" si="241"/>
        <v>25</v>
      </c>
      <c r="Q3103" s="6" t="s">
        <v>8315</v>
      </c>
      <c r="R3103" s="6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240"/>
        <v>39</v>
      </c>
      <c r="P3104">
        <f t="shared" si="241"/>
        <v>69.53</v>
      </c>
      <c r="Q3104" s="6" t="s">
        <v>8315</v>
      </c>
      <c r="R3104" s="6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240"/>
        <v>0</v>
      </c>
      <c r="P3105">
        <f t="shared" si="241"/>
        <v>5.5</v>
      </c>
      <c r="Q3105" s="6" t="s">
        <v>8315</v>
      </c>
      <c r="R3105" s="6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240"/>
        <v>30</v>
      </c>
      <c r="P3106">
        <f t="shared" si="241"/>
        <v>237</v>
      </c>
      <c r="Q3106" s="6" t="s">
        <v>8315</v>
      </c>
      <c r="R3106" s="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240"/>
        <v>42</v>
      </c>
      <c r="P3107">
        <f t="shared" si="241"/>
        <v>79.87</v>
      </c>
      <c r="Q3107" s="6" t="s">
        <v>8315</v>
      </c>
      <c r="R3107" s="6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240"/>
        <v>4</v>
      </c>
      <c r="P3108">
        <f t="shared" si="241"/>
        <v>10.25</v>
      </c>
      <c r="Q3108" s="6" t="s">
        <v>8315</v>
      </c>
      <c r="R3108" s="6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240"/>
        <v>20</v>
      </c>
      <c r="P3109">
        <f t="shared" si="241"/>
        <v>272.58999999999997</v>
      </c>
      <c r="Q3109" s="6" t="s">
        <v>8315</v>
      </c>
      <c r="R3109" s="6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240"/>
        <v>0</v>
      </c>
      <c r="P3110">
        <f t="shared" si="241"/>
        <v>13</v>
      </c>
      <c r="Q3110" s="6" t="s">
        <v>8315</v>
      </c>
      <c r="R3110" s="6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240"/>
        <v>25</v>
      </c>
      <c r="P3111">
        <f t="shared" si="241"/>
        <v>58.18</v>
      </c>
      <c r="Q3111" s="6" t="s">
        <v>8315</v>
      </c>
      <c r="R3111" s="6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240"/>
        <v>0</v>
      </c>
      <c r="P3112">
        <f t="shared" si="241"/>
        <v>10</v>
      </c>
      <c r="Q3112" s="6" t="s">
        <v>8315</v>
      </c>
      <c r="R3112" s="6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240"/>
        <v>27</v>
      </c>
      <c r="P3113">
        <f t="shared" si="241"/>
        <v>70.11</v>
      </c>
      <c r="Q3113" s="6" t="s">
        <v>8315</v>
      </c>
      <c r="R3113" s="6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240"/>
        <v>5</v>
      </c>
      <c r="P3114">
        <f t="shared" si="241"/>
        <v>57.89</v>
      </c>
      <c r="Q3114" s="6" t="s">
        <v>8315</v>
      </c>
      <c r="R3114" s="6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240"/>
        <v>4</v>
      </c>
      <c r="P3115">
        <f t="shared" si="241"/>
        <v>125.27</v>
      </c>
      <c r="Q3115" s="6" t="s">
        <v>8315</v>
      </c>
      <c r="R3115" s="6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240"/>
        <v>0</v>
      </c>
      <c r="P3116" t="str">
        <f t="shared" si="241"/>
        <v>N/A</v>
      </c>
      <c r="Q3116" s="6" t="s">
        <v>8315</v>
      </c>
      <c r="R3116" s="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240"/>
        <v>3</v>
      </c>
      <c r="P3117">
        <f t="shared" si="241"/>
        <v>300</v>
      </c>
      <c r="Q3117" s="6" t="s">
        <v>8315</v>
      </c>
      <c r="R3117" s="6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240"/>
        <v>57</v>
      </c>
      <c r="P3118">
        <f t="shared" si="241"/>
        <v>43</v>
      </c>
      <c r="Q3118" s="6" t="s">
        <v>8315</v>
      </c>
      <c r="R3118" s="6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240"/>
        <v>0</v>
      </c>
      <c r="P3119">
        <f t="shared" si="241"/>
        <v>1</v>
      </c>
      <c r="Q3119" s="6" t="s">
        <v>8315</v>
      </c>
      <c r="R3119" s="6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240"/>
        <v>0</v>
      </c>
      <c r="P3120">
        <f t="shared" si="241"/>
        <v>775</v>
      </c>
      <c r="Q3120" s="6" t="s">
        <v>8315</v>
      </c>
      <c r="R3120" s="6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240"/>
        <v>0</v>
      </c>
      <c r="P3121">
        <f t="shared" si="241"/>
        <v>5</v>
      </c>
      <c r="Q3121" s="6" t="s">
        <v>8315</v>
      </c>
      <c r="R3121" s="6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240"/>
        <v>0</v>
      </c>
      <c r="P3122">
        <f t="shared" si="241"/>
        <v>12.8</v>
      </c>
      <c r="Q3122" s="6" t="s">
        <v>8315</v>
      </c>
      <c r="R3122" s="6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240"/>
        <v>1</v>
      </c>
      <c r="P3123">
        <f t="shared" si="241"/>
        <v>10</v>
      </c>
      <c r="Q3123" s="6" t="s">
        <v>8315</v>
      </c>
      <c r="R3123" s="6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240"/>
        <v>58</v>
      </c>
      <c r="P3124">
        <f t="shared" si="241"/>
        <v>58</v>
      </c>
      <c r="Q3124" s="6" t="s">
        <v>8315</v>
      </c>
      <c r="R3124" s="6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240"/>
        <v>68</v>
      </c>
      <c r="P3125">
        <f t="shared" si="241"/>
        <v>244.8</v>
      </c>
      <c r="Q3125" s="6" t="s">
        <v>8315</v>
      </c>
      <c r="R3125" s="6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240"/>
        <v>0</v>
      </c>
      <c r="P3126">
        <f t="shared" si="241"/>
        <v>6.5</v>
      </c>
      <c r="Q3126" s="6" t="s">
        <v>8315</v>
      </c>
      <c r="R3126" s="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240"/>
        <v>0</v>
      </c>
      <c r="P3127" t="str">
        <f t="shared" si="241"/>
        <v>N/A</v>
      </c>
      <c r="Q3127" s="6" t="s">
        <v>8315</v>
      </c>
      <c r="R3127" s="6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240"/>
        <v>4</v>
      </c>
      <c r="P3128">
        <f t="shared" si="241"/>
        <v>61.18</v>
      </c>
      <c r="Q3128" s="6" t="s">
        <v>8315</v>
      </c>
      <c r="R3128" s="6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240"/>
        <v>0</v>
      </c>
      <c r="P3129" t="str">
        <f t="shared" si="241"/>
        <v>N/A</v>
      </c>
      <c r="Q3129" s="6" t="s">
        <v>8315</v>
      </c>
      <c r="R3129" s="6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240"/>
        <v>109</v>
      </c>
      <c r="P3130">
        <f t="shared" si="241"/>
        <v>139.24</v>
      </c>
      <c r="Q3130" s="6" t="s">
        <v>8315</v>
      </c>
      <c r="R3130" s="6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240"/>
        <v>1</v>
      </c>
      <c r="P3131">
        <f t="shared" si="241"/>
        <v>10</v>
      </c>
      <c r="Q3131" s="6" t="s">
        <v>8315</v>
      </c>
      <c r="R3131" s="6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240"/>
        <v>4</v>
      </c>
      <c r="P3132">
        <f t="shared" si="241"/>
        <v>93.75</v>
      </c>
      <c r="Q3132" s="6" t="s">
        <v>8315</v>
      </c>
      <c r="R3132" s="6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240"/>
        <v>16</v>
      </c>
      <c r="P3133">
        <f t="shared" si="241"/>
        <v>53.75</v>
      </c>
      <c r="Q3133" s="6" t="s">
        <v>8315</v>
      </c>
      <c r="R3133" s="6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240"/>
        <v>0</v>
      </c>
      <c r="P3134">
        <f t="shared" si="241"/>
        <v>10</v>
      </c>
      <c r="Q3134" s="6" t="s">
        <v>8315</v>
      </c>
      <c r="R3134" s="6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240"/>
        <v>108</v>
      </c>
      <c r="P3135">
        <f t="shared" si="241"/>
        <v>33.75</v>
      </c>
      <c r="Q3135" s="6" t="s">
        <v>8315</v>
      </c>
      <c r="R3135" s="6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240"/>
        <v>23</v>
      </c>
      <c r="P3136">
        <f t="shared" si="241"/>
        <v>18.75</v>
      </c>
      <c r="Q3136" s="6" t="s">
        <v>8315</v>
      </c>
      <c r="R3136" s="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240"/>
        <v>21</v>
      </c>
      <c r="P3137">
        <f t="shared" si="241"/>
        <v>23.14</v>
      </c>
      <c r="Q3137" s="6" t="s">
        <v>8315</v>
      </c>
      <c r="R3137" s="6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240"/>
        <v>128</v>
      </c>
      <c r="P3138">
        <f t="shared" si="241"/>
        <v>29.05</v>
      </c>
      <c r="Q3138" s="6" t="s">
        <v>8315</v>
      </c>
      <c r="R3138" s="6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ref="O3139:O3202" si="245">ROUND(E3139/D3139*100,0)</f>
        <v>3</v>
      </c>
      <c r="P3139">
        <f t="shared" ref="P3139:P3202" si="246">IFERROR(ROUND(E3139/L3139,2),"N/A")</f>
        <v>50</v>
      </c>
      <c r="Q3139" s="6" t="s">
        <v>8315</v>
      </c>
      <c r="R3139" s="6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245"/>
        <v>0</v>
      </c>
      <c r="P3140" t="str">
        <f t="shared" si="246"/>
        <v>N/A</v>
      </c>
      <c r="Q3140" s="6" t="s">
        <v>8315</v>
      </c>
      <c r="R3140" s="6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245"/>
        <v>5</v>
      </c>
      <c r="P3141">
        <f t="shared" si="246"/>
        <v>450</v>
      </c>
      <c r="Q3141" s="6" t="s">
        <v>8315</v>
      </c>
      <c r="R3141" s="6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245"/>
        <v>1</v>
      </c>
      <c r="P3142">
        <f t="shared" si="246"/>
        <v>24</v>
      </c>
      <c r="Q3142" s="6" t="s">
        <v>8315</v>
      </c>
      <c r="R3142" s="6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245"/>
        <v>52</v>
      </c>
      <c r="P3143">
        <f t="shared" si="246"/>
        <v>32.25</v>
      </c>
      <c r="Q3143" s="6" t="s">
        <v>8315</v>
      </c>
      <c r="R3143" s="6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245"/>
        <v>2</v>
      </c>
      <c r="P3144">
        <f t="shared" si="246"/>
        <v>15</v>
      </c>
      <c r="Q3144" s="6" t="s">
        <v>8315</v>
      </c>
      <c r="R3144" s="6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245"/>
        <v>0</v>
      </c>
      <c r="P3145" t="str">
        <f t="shared" si="246"/>
        <v>N/A</v>
      </c>
      <c r="Q3145" s="6" t="s">
        <v>8315</v>
      </c>
      <c r="R3145" s="6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245"/>
        <v>75</v>
      </c>
      <c r="P3146">
        <f t="shared" si="246"/>
        <v>251.33</v>
      </c>
      <c r="Q3146" s="6" t="s">
        <v>8315</v>
      </c>
      <c r="R3146" s="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245"/>
        <v>0</v>
      </c>
      <c r="P3147" t="str">
        <f t="shared" si="246"/>
        <v>N/A</v>
      </c>
      <c r="Q3147" s="6" t="s">
        <v>8315</v>
      </c>
      <c r="R3147" s="6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245"/>
        <v>11</v>
      </c>
      <c r="P3148">
        <f t="shared" si="246"/>
        <v>437.5</v>
      </c>
      <c r="Q3148" s="6" t="s">
        <v>8315</v>
      </c>
      <c r="R3148" s="6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245"/>
        <v>118</v>
      </c>
      <c r="P3149">
        <f t="shared" si="246"/>
        <v>110.35</v>
      </c>
      <c r="Q3149" s="6" t="s">
        <v>8315</v>
      </c>
      <c r="R3149" s="6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245"/>
        <v>131</v>
      </c>
      <c r="P3150">
        <f t="shared" si="246"/>
        <v>41.42</v>
      </c>
      <c r="Q3150" s="6" t="s">
        <v>8315</v>
      </c>
      <c r="R3150" s="6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245"/>
        <v>104</v>
      </c>
      <c r="P3151">
        <f t="shared" si="246"/>
        <v>52</v>
      </c>
      <c r="Q3151" s="6" t="s">
        <v>8315</v>
      </c>
      <c r="R3151" s="6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245"/>
        <v>101</v>
      </c>
      <c r="P3152">
        <f t="shared" si="246"/>
        <v>33.99</v>
      </c>
      <c r="Q3152" s="6" t="s">
        <v>8315</v>
      </c>
      <c r="R3152" s="6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245"/>
        <v>100</v>
      </c>
      <c r="P3153">
        <f t="shared" si="246"/>
        <v>103.35</v>
      </c>
      <c r="Q3153" s="6" t="s">
        <v>8315</v>
      </c>
      <c r="R3153" s="6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245"/>
        <v>106</v>
      </c>
      <c r="P3154">
        <f t="shared" si="246"/>
        <v>34.79</v>
      </c>
      <c r="Q3154" s="6" t="s">
        <v>8315</v>
      </c>
      <c r="R3154" s="6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245"/>
        <v>336</v>
      </c>
      <c r="P3155">
        <f t="shared" si="246"/>
        <v>41.77</v>
      </c>
      <c r="Q3155" s="6" t="s">
        <v>8315</v>
      </c>
      <c r="R3155" s="6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245"/>
        <v>113</v>
      </c>
      <c r="P3156">
        <f t="shared" si="246"/>
        <v>64.27</v>
      </c>
      <c r="Q3156" s="6" t="s">
        <v>8315</v>
      </c>
      <c r="R3156" s="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245"/>
        <v>189</v>
      </c>
      <c r="P3157">
        <f t="shared" si="246"/>
        <v>31.21</v>
      </c>
      <c r="Q3157" s="6" t="s">
        <v>8315</v>
      </c>
      <c r="R3157" s="6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245"/>
        <v>102</v>
      </c>
      <c r="P3158">
        <f t="shared" si="246"/>
        <v>62.92</v>
      </c>
      <c r="Q3158" s="6" t="s">
        <v>8315</v>
      </c>
      <c r="R3158" s="6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245"/>
        <v>101</v>
      </c>
      <c r="P3159">
        <f t="shared" si="246"/>
        <v>98.54</v>
      </c>
      <c r="Q3159" s="6" t="s">
        <v>8315</v>
      </c>
      <c r="R3159" s="6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245"/>
        <v>114</v>
      </c>
      <c r="P3160">
        <f t="shared" si="246"/>
        <v>82.61</v>
      </c>
      <c r="Q3160" s="6" t="s">
        <v>8315</v>
      </c>
      <c r="R3160" s="6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245"/>
        <v>133</v>
      </c>
      <c r="P3161">
        <f t="shared" si="246"/>
        <v>38.5</v>
      </c>
      <c r="Q3161" s="6" t="s">
        <v>8315</v>
      </c>
      <c r="R3161" s="6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245"/>
        <v>102</v>
      </c>
      <c r="P3162">
        <f t="shared" si="246"/>
        <v>80.16</v>
      </c>
      <c r="Q3162" s="6" t="s">
        <v>8315</v>
      </c>
      <c r="R3162" s="6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245"/>
        <v>105</v>
      </c>
      <c r="P3163">
        <f t="shared" si="246"/>
        <v>28.41</v>
      </c>
      <c r="Q3163" s="6" t="s">
        <v>8315</v>
      </c>
      <c r="R3163" s="6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245"/>
        <v>127</v>
      </c>
      <c r="P3164">
        <f t="shared" si="246"/>
        <v>80.73</v>
      </c>
      <c r="Q3164" s="6" t="s">
        <v>8315</v>
      </c>
      <c r="R3164" s="6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245"/>
        <v>111</v>
      </c>
      <c r="P3165">
        <f t="shared" si="246"/>
        <v>200.69</v>
      </c>
      <c r="Q3165" s="6" t="s">
        <v>8315</v>
      </c>
      <c r="R3165" s="6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245"/>
        <v>107</v>
      </c>
      <c r="P3166">
        <f t="shared" si="246"/>
        <v>37.590000000000003</v>
      </c>
      <c r="Q3166" s="6" t="s">
        <v>8315</v>
      </c>
      <c r="R3166" s="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245"/>
        <v>163</v>
      </c>
      <c r="P3167">
        <f t="shared" si="246"/>
        <v>58.1</v>
      </c>
      <c r="Q3167" s="6" t="s">
        <v>8315</v>
      </c>
      <c r="R3167" s="6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245"/>
        <v>160</v>
      </c>
      <c r="P3168">
        <f t="shared" si="246"/>
        <v>60.3</v>
      </c>
      <c r="Q3168" s="6" t="s">
        <v>8315</v>
      </c>
      <c r="R3168" s="6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245"/>
        <v>116</v>
      </c>
      <c r="P3169">
        <f t="shared" si="246"/>
        <v>63.36</v>
      </c>
      <c r="Q3169" s="6" t="s">
        <v>8315</v>
      </c>
      <c r="R3169" s="6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245"/>
        <v>124</v>
      </c>
      <c r="P3170">
        <f t="shared" si="246"/>
        <v>50.9</v>
      </c>
      <c r="Q3170" s="6" t="s">
        <v>8315</v>
      </c>
      <c r="R3170" s="6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245"/>
        <v>103</v>
      </c>
      <c r="P3171">
        <f t="shared" si="246"/>
        <v>100.5</v>
      </c>
      <c r="Q3171" s="6" t="s">
        <v>8315</v>
      </c>
      <c r="R3171" s="6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245"/>
        <v>112</v>
      </c>
      <c r="P3172">
        <f t="shared" si="246"/>
        <v>31.62</v>
      </c>
      <c r="Q3172" s="6" t="s">
        <v>8315</v>
      </c>
      <c r="R3172" s="6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245"/>
        <v>109</v>
      </c>
      <c r="P3173">
        <f t="shared" si="246"/>
        <v>65.099999999999994</v>
      </c>
      <c r="Q3173" s="6" t="s">
        <v>8315</v>
      </c>
      <c r="R3173" s="6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245"/>
        <v>115</v>
      </c>
      <c r="P3174">
        <f t="shared" si="246"/>
        <v>79.31</v>
      </c>
      <c r="Q3174" s="6" t="s">
        <v>8315</v>
      </c>
      <c r="R3174" s="6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245"/>
        <v>103</v>
      </c>
      <c r="P3175">
        <f t="shared" si="246"/>
        <v>139.19</v>
      </c>
      <c r="Q3175" s="6" t="s">
        <v>8315</v>
      </c>
      <c r="R3175" s="6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245"/>
        <v>101</v>
      </c>
      <c r="P3176">
        <f t="shared" si="246"/>
        <v>131.91</v>
      </c>
      <c r="Q3176" s="6" t="s">
        <v>8315</v>
      </c>
      <c r="R3176" s="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245"/>
        <v>110</v>
      </c>
      <c r="P3177">
        <f t="shared" si="246"/>
        <v>91.3</v>
      </c>
      <c r="Q3177" s="6" t="s">
        <v>8315</v>
      </c>
      <c r="R3177" s="6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245"/>
        <v>115</v>
      </c>
      <c r="P3178">
        <f t="shared" si="246"/>
        <v>39.67</v>
      </c>
      <c r="Q3178" s="6" t="s">
        <v>8315</v>
      </c>
      <c r="R3178" s="6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245"/>
        <v>117</v>
      </c>
      <c r="P3179">
        <f t="shared" si="246"/>
        <v>57.55</v>
      </c>
      <c r="Q3179" s="6" t="s">
        <v>8315</v>
      </c>
      <c r="R3179" s="6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245"/>
        <v>172</v>
      </c>
      <c r="P3180">
        <f t="shared" si="246"/>
        <v>33.03</v>
      </c>
      <c r="Q3180" s="6" t="s">
        <v>8315</v>
      </c>
      <c r="R3180" s="6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245"/>
        <v>114</v>
      </c>
      <c r="P3181">
        <f t="shared" si="246"/>
        <v>77.34</v>
      </c>
      <c r="Q3181" s="6" t="s">
        <v>8315</v>
      </c>
      <c r="R3181" s="6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245"/>
        <v>120</v>
      </c>
      <c r="P3182">
        <f t="shared" si="246"/>
        <v>31.93</v>
      </c>
      <c r="Q3182" s="6" t="s">
        <v>8315</v>
      </c>
      <c r="R3182" s="6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245"/>
        <v>109</v>
      </c>
      <c r="P3183">
        <f t="shared" si="246"/>
        <v>36.33</v>
      </c>
      <c r="Q3183" s="6" t="s">
        <v>8315</v>
      </c>
      <c r="R3183" s="6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245"/>
        <v>101</v>
      </c>
      <c r="P3184">
        <f t="shared" si="246"/>
        <v>46.77</v>
      </c>
      <c r="Q3184" s="6" t="s">
        <v>8315</v>
      </c>
      <c r="R3184" s="6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245"/>
        <v>109</v>
      </c>
      <c r="P3185">
        <f t="shared" si="246"/>
        <v>40.07</v>
      </c>
      <c r="Q3185" s="6" t="s">
        <v>8315</v>
      </c>
      <c r="R3185" s="6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245"/>
        <v>107</v>
      </c>
      <c r="P3186">
        <f t="shared" si="246"/>
        <v>100.22</v>
      </c>
      <c r="Q3186" s="6" t="s">
        <v>8315</v>
      </c>
      <c r="R3186" s="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245"/>
        <v>100</v>
      </c>
      <c r="P3187">
        <f t="shared" si="246"/>
        <v>41.67</v>
      </c>
      <c r="Q3187" s="6" t="s">
        <v>8315</v>
      </c>
      <c r="R3187" s="6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245"/>
        <v>102</v>
      </c>
      <c r="P3188">
        <f t="shared" si="246"/>
        <v>46.71</v>
      </c>
      <c r="Q3188" s="6" t="s">
        <v>8315</v>
      </c>
      <c r="R3188" s="6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245"/>
        <v>116</v>
      </c>
      <c r="P3189">
        <f t="shared" si="246"/>
        <v>71.489999999999995</v>
      </c>
      <c r="Q3189" s="6" t="s">
        <v>8315</v>
      </c>
      <c r="R3189" s="6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245"/>
        <v>65</v>
      </c>
      <c r="P3190">
        <f t="shared" si="246"/>
        <v>14.44</v>
      </c>
      <c r="Q3190" s="6" t="s">
        <v>8315</v>
      </c>
      <c r="R3190" s="6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245"/>
        <v>12</v>
      </c>
      <c r="P3191">
        <f t="shared" si="246"/>
        <v>356.84</v>
      </c>
      <c r="Q3191" s="6" t="s">
        <v>8315</v>
      </c>
      <c r="R3191" s="6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245"/>
        <v>0</v>
      </c>
      <c r="P3192" t="str">
        <f t="shared" si="246"/>
        <v>N/A</v>
      </c>
      <c r="Q3192" s="6" t="s">
        <v>8315</v>
      </c>
      <c r="R3192" s="6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245"/>
        <v>4</v>
      </c>
      <c r="P3193">
        <f t="shared" si="246"/>
        <v>37.75</v>
      </c>
      <c r="Q3193" s="6" t="s">
        <v>8315</v>
      </c>
      <c r="R3193" s="6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245"/>
        <v>1</v>
      </c>
      <c r="P3194">
        <f t="shared" si="246"/>
        <v>12.75</v>
      </c>
      <c r="Q3194" s="6" t="s">
        <v>8315</v>
      </c>
      <c r="R3194" s="6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245"/>
        <v>12</v>
      </c>
      <c r="P3195">
        <f t="shared" si="246"/>
        <v>24.46</v>
      </c>
      <c r="Q3195" s="6" t="s">
        <v>8315</v>
      </c>
      <c r="R3195" s="6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245"/>
        <v>0</v>
      </c>
      <c r="P3196" t="str">
        <f t="shared" si="246"/>
        <v>N/A</v>
      </c>
      <c r="Q3196" s="6" t="s">
        <v>8315</v>
      </c>
      <c r="R3196" s="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245"/>
        <v>59</v>
      </c>
      <c r="P3197">
        <f t="shared" si="246"/>
        <v>53.08</v>
      </c>
      <c r="Q3197" s="6" t="s">
        <v>8315</v>
      </c>
      <c r="R3197" s="6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245"/>
        <v>0</v>
      </c>
      <c r="P3198">
        <f t="shared" si="246"/>
        <v>300</v>
      </c>
      <c r="Q3198" s="6" t="s">
        <v>8315</v>
      </c>
      <c r="R3198" s="6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245"/>
        <v>11</v>
      </c>
      <c r="P3199">
        <f t="shared" si="246"/>
        <v>286.25</v>
      </c>
      <c r="Q3199" s="6" t="s">
        <v>8315</v>
      </c>
      <c r="R3199" s="6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245"/>
        <v>0</v>
      </c>
      <c r="P3200">
        <f t="shared" si="246"/>
        <v>36.67</v>
      </c>
      <c r="Q3200" s="6" t="s">
        <v>8315</v>
      </c>
      <c r="R3200" s="6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245"/>
        <v>52</v>
      </c>
      <c r="P3201">
        <f t="shared" si="246"/>
        <v>49.21</v>
      </c>
      <c r="Q3201" s="6" t="s">
        <v>8315</v>
      </c>
      <c r="R3201" s="6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245"/>
        <v>0</v>
      </c>
      <c r="P3202">
        <f t="shared" si="246"/>
        <v>1</v>
      </c>
      <c r="Q3202" s="6" t="s">
        <v>8315</v>
      </c>
      <c r="R3202" s="6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ref="O3203:O3266" si="250">ROUND(E3203/D3203*100,0)</f>
        <v>1</v>
      </c>
      <c r="P3203">
        <f t="shared" ref="P3203:P3266" si="251">IFERROR(ROUND(E3203/L3203,2),"N/A")</f>
        <v>12.5</v>
      </c>
      <c r="Q3203" s="6" t="s">
        <v>8315</v>
      </c>
      <c r="R3203" s="6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50"/>
        <v>55</v>
      </c>
      <c r="P3204">
        <f t="shared" si="251"/>
        <v>109.04</v>
      </c>
      <c r="Q3204" s="6" t="s">
        <v>8315</v>
      </c>
      <c r="R3204" s="6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50"/>
        <v>25</v>
      </c>
      <c r="P3205">
        <f t="shared" si="251"/>
        <v>41.67</v>
      </c>
      <c r="Q3205" s="6" t="s">
        <v>8315</v>
      </c>
      <c r="R3205" s="6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50"/>
        <v>0</v>
      </c>
      <c r="P3206" t="str">
        <f t="shared" si="251"/>
        <v>N/A</v>
      </c>
      <c r="Q3206" s="6" t="s">
        <v>8315</v>
      </c>
      <c r="R3206" s="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50"/>
        <v>3</v>
      </c>
      <c r="P3207">
        <f t="shared" si="251"/>
        <v>22.75</v>
      </c>
      <c r="Q3207" s="6" t="s">
        <v>8315</v>
      </c>
      <c r="R3207" s="6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50"/>
        <v>0</v>
      </c>
      <c r="P3208" t="str">
        <f t="shared" si="251"/>
        <v>N/A</v>
      </c>
      <c r="Q3208" s="6" t="s">
        <v>8315</v>
      </c>
      <c r="R3208" s="6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50"/>
        <v>46</v>
      </c>
      <c r="P3209">
        <f t="shared" si="251"/>
        <v>70.83</v>
      </c>
      <c r="Q3209" s="6" t="s">
        <v>8315</v>
      </c>
      <c r="R3209" s="6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50"/>
        <v>104</v>
      </c>
      <c r="P3210">
        <f t="shared" si="251"/>
        <v>63.11</v>
      </c>
      <c r="Q3210" s="6" t="s">
        <v>8315</v>
      </c>
      <c r="R3210" s="6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50"/>
        <v>119</v>
      </c>
      <c r="P3211">
        <f t="shared" si="251"/>
        <v>50.16</v>
      </c>
      <c r="Q3211" s="6" t="s">
        <v>8315</v>
      </c>
      <c r="R3211" s="6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50"/>
        <v>126</v>
      </c>
      <c r="P3212">
        <f t="shared" si="251"/>
        <v>62.88</v>
      </c>
      <c r="Q3212" s="6" t="s">
        <v>8315</v>
      </c>
      <c r="R3212" s="6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50"/>
        <v>120</v>
      </c>
      <c r="P3213">
        <f t="shared" si="251"/>
        <v>85.53</v>
      </c>
      <c r="Q3213" s="6" t="s">
        <v>8315</v>
      </c>
      <c r="R3213" s="6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50"/>
        <v>126</v>
      </c>
      <c r="P3214">
        <f t="shared" si="251"/>
        <v>53.72</v>
      </c>
      <c r="Q3214" s="6" t="s">
        <v>8315</v>
      </c>
      <c r="R3214" s="6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50"/>
        <v>100</v>
      </c>
      <c r="P3215">
        <f t="shared" si="251"/>
        <v>127.81</v>
      </c>
      <c r="Q3215" s="6" t="s">
        <v>8315</v>
      </c>
      <c r="R3215" s="6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50"/>
        <v>102</v>
      </c>
      <c r="P3216">
        <f t="shared" si="251"/>
        <v>106.57</v>
      </c>
      <c r="Q3216" s="6" t="s">
        <v>8315</v>
      </c>
      <c r="R3216" s="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50"/>
        <v>100</v>
      </c>
      <c r="P3217">
        <f t="shared" si="251"/>
        <v>262.11</v>
      </c>
      <c r="Q3217" s="6" t="s">
        <v>8315</v>
      </c>
      <c r="R3217" s="6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50"/>
        <v>100</v>
      </c>
      <c r="P3218">
        <f t="shared" si="251"/>
        <v>57.17</v>
      </c>
      <c r="Q3218" s="6" t="s">
        <v>8315</v>
      </c>
      <c r="R3218" s="6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50"/>
        <v>116</v>
      </c>
      <c r="P3219">
        <f t="shared" si="251"/>
        <v>50.2</v>
      </c>
      <c r="Q3219" s="6" t="s">
        <v>8315</v>
      </c>
      <c r="R3219" s="6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50"/>
        <v>102</v>
      </c>
      <c r="P3220">
        <f t="shared" si="251"/>
        <v>66.59</v>
      </c>
      <c r="Q3220" s="6" t="s">
        <v>8315</v>
      </c>
      <c r="R3220" s="6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50"/>
        <v>100</v>
      </c>
      <c r="P3221">
        <f t="shared" si="251"/>
        <v>168.25</v>
      </c>
      <c r="Q3221" s="6" t="s">
        <v>8315</v>
      </c>
      <c r="R3221" s="6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50"/>
        <v>101</v>
      </c>
      <c r="P3222">
        <f t="shared" si="251"/>
        <v>256.37</v>
      </c>
      <c r="Q3222" s="6" t="s">
        <v>8315</v>
      </c>
      <c r="R3222" s="6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50"/>
        <v>103</v>
      </c>
      <c r="P3223">
        <f t="shared" si="251"/>
        <v>36.61</v>
      </c>
      <c r="Q3223" s="6" t="s">
        <v>8315</v>
      </c>
      <c r="R3223" s="6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50"/>
        <v>125</v>
      </c>
      <c r="P3224">
        <f t="shared" si="251"/>
        <v>37.14</v>
      </c>
      <c r="Q3224" s="6" t="s">
        <v>8315</v>
      </c>
      <c r="R3224" s="6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50"/>
        <v>110</v>
      </c>
      <c r="P3225">
        <f t="shared" si="251"/>
        <v>45.88</v>
      </c>
      <c r="Q3225" s="6" t="s">
        <v>8315</v>
      </c>
      <c r="R3225" s="6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50"/>
        <v>102</v>
      </c>
      <c r="P3226">
        <f t="shared" si="251"/>
        <v>141.71</v>
      </c>
      <c r="Q3226" s="6" t="s">
        <v>8315</v>
      </c>
      <c r="R3226" s="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50"/>
        <v>102</v>
      </c>
      <c r="P3227">
        <f t="shared" si="251"/>
        <v>52.49</v>
      </c>
      <c r="Q3227" s="6" t="s">
        <v>8315</v>
      </c>
      <c r="R3227" s="6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50"/>
        <v>104</v>
      </c>
      <c r="P3228">
        <f t="shared" si="251"/>
        <v>59.52</v>
      </c>
      <c r="Q3228" s="6" t="s">
        <v>8315</v>
      </c>
      <c r="R3228" s="6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50"/>
        <v>125</v>
      </c>
      <c r="P3229">
        <f t="shared" si="251"/>
        <v>50</v>
      </c>
      <c r="Q3229" s="6" t="s">
        <v>8315</v>
      </c>
      <c r="R3229" s="6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50"/>
        <v>102</v>
      </c>
      <c r="P3230">
        <f t="shared" si="251"/>
        <v>193.62</v>
      </c>
      <c r="Q3230" s="6" t="s">
        <v>8315</v>
      </c>
      <c r="R3230" s="6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50"/>
        <v>108</v>
      </c>
      <c r="P3231">
        <f t="shared" si="251"/>
        <v>106.8</v>
      </c>
      <c r="Q3231" s="6" t="s">
        <v>8315</v>
      </c>
      <c r="R3231" s="6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50"/>
        <v>110</v>
      </c>
      <c r="P3232">
        <f t="shared" si="251"/>
        <v>77.22</v>
      </c>
      <c r="Q3232" s="6" t="s">
        <v>8315</v>
      </c>
      <c r="R3232" s="6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50"/>
        <v>161</v>
      </c>
      <c r="P3233">
        <f t="shared" si="251"/>
        <v>57.5</v>
      </c>
      <c r="Q3233" s="6" t="s">
        <v>8315</v>
      </c>
      <c r="R3233" s="6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50"/>
        <v>131</v>
      </c>
      <c r="P3234">
        <f t="shared" si="251"/>
        <v>50.46</v>
      </c>
      <c r="Q3234" s="6" t="s">
        <v>8315</v>
      </c>
      <c r="R3234" s="6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50"/>
        <v>119</v>
      </c>
      <c r="P3235">
        <f t="shared" si="251"/>
        <v>97.38</v>
      </c>
      <c r="Q3235" s="6" t="s">
        <v>8315</v>
      </c>
      <c r="R3235" s="6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50"/>
        <v>100</v>
      </c>
      <c r="P3236">
        <f t="shared" si="251"/>
        <v>34.92</v>
      </c>
      <c r="Q3236" s="6" t="s">
        <v>8315</v>
      </c>
      <c r="R3236" s="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50"/>
        <v>103</v>
      </c>
      <c r="P3237">
        <f t="shared" si="251"/>
        <v>85.53</v>
      </c>
      <c r="Q3237" s="6" t="s">
        <v>8315</v>
      </c>
      <c r="R3237" s="6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50"/>
        <v>101</v>
      </c>
      <c r="P3238">
        <f t="shared" si="251"/>
        <v>182.91</v>
      </c>
      <c r="Q3238" s="6" t="s">
        <v>8315</v>
      </c>
      <c r="R3238" s="6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50"/>
        <v>101</v>
      </c>
      <c r="P3239">
        <f t="shared" si="251"/>
        <v>131.13999999999999</v>
      </c>
      <c r="Q3239" s="6" t="s">
        <v>8315</v>
      </c>
      <c r="R3239" s="6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50"/>
        <v>112</v>
      </c>
      <c r="P3240">
        <f t="shared" si="251"/>
        <v>39.81</v>
      </c>
      <c r="Q3240" s="6" t="s">
        <v>8315</v>
      </c>
      <c r="R3240" s="6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50"/>
        <v>106</v>
      </c>
      <c r="P3241">
        <f t="shared" si="251"/>
        <v>59.7</v>
      </c>
      <c r="Q3241" s="6" t="s">
        <v>8315</v>
      </c>
      <c r="R3241" s="6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50"/>
        <v>101</v>
      </c>
      <c r="P3242">
        <f t="shared" si="251"/>
        <v>88.74</v>
      </c>
      <c r="Q3242" s="6" t="s">
        <v>8315</v>
      </c>
      <c r="R3242" s="6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50"/>
        <v>115</v>
      </c>
      <c r="P3243">
        <f t="shared" si="251"/>
        <v>58.69</v>
      </c>
      <c r="Q3243" s="6" t="s">
        <v>8315</v>
      </c>
      <c r="R3243" s="6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50"/>
        <v>127</v>
      </c>
      <c r="P3244">
        <f t="shared" si="251"/>
        <v>69.569999999999993</v>
      </c>
      <c r="Q3244" s="6" t="s">
        <v>8315</v>
      </c>
      <c r="R3244" s="6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50"/>
        <v>103</v>
      </c>
      <c r="P3245">
        <f t="shared" si="251"/>
        <v>115.87</v>
      </c>
      <c r="Q3245" s="6" t="s">
        <v>8315</v>
      </c>
      <c r="R3245" s="6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50"/>
        <v>103</v>
      </c>
      <c r="P3246">
        <f t="shared" si="251"/>
        <v>23.87</v>
      </c>
      <c r="Q3246" s="6" t="s">
        <v>8315</v>
      </c>
      <c r="R3246" s="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50"/>
        <v>104</v>
      </c>
      <c r="P3247">
        <f t="shared" si="251"/>
        <v>81.13</v>
      </c>
      <c r="Q3247" s="6" t="s">
        <v>8315</v>
      </c>
      <c r="R3247" s="6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50"/>
        <v>111</v>
      </c>
      <c r="P3248">
        <f t="shared" si="251"/>
        <v>57.63</v>
      </c>
      <c r="Q3248" s="6" t="s">
        <v>8315</v>
      </c>
      <c r="R3248" s="6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50"/>
        <v>106</v>
      </c>
      <c r="P3249">
        <f t="shared" si="251"/>
        <v>46.43</v>
      </c>
      <c r="Q3249" s="6" t="s">
        <v>8315</v>
      </c>
      <c r="R3249" s="6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50"/>
        <v>101</v>
      </c>
      <c r="P3250">
        <f t="shared" si="251"/>
        <v>60.48</v>
      </c>
      <c r="Q3250" s="6" t="s">
        <v>8315</v>
      </c>
      <c r="R3250" s="6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50"/>
        <v>105</v>
      </c>
      <c r="P3251">
        <f t="shared" si="251"/>
        <v>65.58</v>
      </c>
      <c r="Q3251" s="6" t="s">
        <v>8315</v>
      </c>
      <c r="R3251" s="6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50"/>
        <v>102</v>
      </c>
      <c r="P3252">
        <f t="shared" si="251"/>
        <v>119.19</v>
      </c>
      <c r="Q3252" s="6" t="s">
        <v>8315</v>
      </c>
      <c r="R3252" s="6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50"/>
        <v>111</v>
      </c>
      <c r="P3253">
        <f t="shared" si="251"/>
        <v>83.05</v>
      </c>
      <c r="Q3253" s="6" t="s">
        <v>8315</v>
      </c>
      <c r="R3253" s="6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50"/>
        <v>128</v>
      </c>
      <c r="P3254">
        <f t="shared" si="251"/>
        <v>57.52</v>
      </c>
      <c r="Q3254" s="6" t="s">
        <v>8315</v>
      </c>
      <c r="R3254" s="6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50"/>
        <v>102</v>
      </c>
      <c r="P3255">
        <f t="shared" si="251"/>
        <v>177.09</v>
      </c>
      <c r="Q3255" s="6" t="s">
        <v>8315</v>
      </c>
      <c r="R3255" s="6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50"/>
        <v>101</v>
      </c>
      <c r="P3256">
        <f t="shared" si="251"/>
        <v>70.77</v>
      </c>
      <c r="Q3256" s="6" t="s">
        <v>8315</v>
      </c>
      <c r="R3256" s="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50"/>
        <v>175</v>
      </c>
      <c r="P3257">
        <f t="shared" si="251"/>
        <v>29.17</v>
      </c>
      <c r="Q3257" s="6" t="s">
        <v>8315</v>
      </c>
      <c r="R3257" s="6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50"/>
        <v>128</v>
      </c>
      <c r="P3258">
        <f t="shared" si="251"/>
        <v>72.760000000000005</v>
      </c>
      <c r="Q3258" s="6" t="s">
        <v>8315</v>
      </c>
      <c r="R3258" s="6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50"/>
        <v>106</v>
      </c>
      <c r="P3259">
        <f t="shared" si="251"/>
        <v>51.85</v>
      </c>
      <c r="Q3259" s="6" t="s">
        <v>8315</v>
      </c>
      <c r="R3259" s="6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50"/>
        <v>105</v>
      </c>
      <c r="P3260">
        <f t="shared" si="251"/>
        <v>98.2</v>
      </c>
      <c r="Q3260" s="6" t="s">
        <v>8315</v>
      </c>
      <c r="R3260" s="6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50"/>
        <v>106</v>
      </c>
      <c r="P3261">
        <f t="shared" si="251"/>
        <v>251.74</v>
      </c>
      <c r="Q3261" s="6" t="s">
        <v>8315</v>
      </c>
      <c r="R3261" s="6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50"/>
        <v>109</v>
      </c>
      <c r="P3262">
        <f t="shared" si="251"/>
        <v>74.819999999999993</v>
      </c>
      <c r="Q3262" s="6" t="s">
        <v>8315</v>
      </c>
      <c r="R3262" s="6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50"/>
        <v>100</v>
      </c>
      <c r="P3263">
        <f t="shared" si="251"/>
        <v>67.650000000000006</v>
      </c>
      <c r="Q3263" s="6" t="s">
        <v>8315</v>
      </c>
      <c r="R3263" s="6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50"/>
        <v>103</v>
      </c>
      <c r="P3264">
        <f t="shared" si="251"/>
        <v>93.81</v>
      </c>
      <c r="Q3264" s="6" t="s">
        <v>8315</v>
      </c>
      <c r="R3264" s="6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50"/>
        <v>112</v>
      </c>
      <c r="P3265">
        <f t="shared" si="251"/>
        <v>41.24</v>
      </c>
      <c r="Q3265" s="6" t="s">
        <v>8315</v>
      </c>
      <c r="R3265" s="6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250"/>
        <v>103</v>
      </c>
      <c r="P3266">
        <f t="shared" si="251"/>
        <v>52.55</v>
      </c>
      <c r="Q3266" s="6" t="s">
        <v>8315</v>
      </c>
      <c r="R3266" s="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ref="O3267:O3330" si="255">ROUND(E3267/D3267*100,0)</f>
        <v>164</v>
      </c>
      <c r="P3267">
        <f t="shared" ref="P3267:P3330" si="256">IFERROR(ROUND(E3267/L3267,2),"N/A")</f>
        <v>70.290000000000006</v>
      </c>
      <c r="Q3267" s="6" t="s">
        <v>8315</v>
      </c>
      <c r="R3267" s="6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55"/>
        <v>131</v>
      </c>
      <c r="P3268">
        <f t="shared" si="256"/>
        <v>48.33</v>
      </c>
      <c r="Q3268" s="6" t="s">
        <v>8315</v>
      </c>
      <c r="R3268" s="6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55"/>
        <v>102</v>
      </c>
      <c r="P3269">
        <f t="shared" si="256"/>
        <v>53.18</v>
      </c>
      <c r="Q3269" s="6" t="s">
        <v>8315</v>
      </c>
      <c r="R3269" s="6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55"/>
        <v>128</v>
      </c>
      <c r="P3270">
        <f t="shared" si="256"/>
        <v>60.95</v>
      </c>
      <c r="Q3270" s="6" t="s">
        <v>8315</v>
      </c>
      <c r="R3270" s="6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55"/>
        <v>102</v>
      </c>
      <c r="P3271">
        <f t="shared" si="256"/>
        <v>116</v>
      </c>
      <c r="Q3271" s="6" t="s">
        <v>8315</v>
      </c>
      <c r="R3271" s="6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55"/>
        <v>102</v>
      </c>
      <c r="P3272">
        <f t="shared" si="256"/>
        <v>61</v>
      </c>
      <c r="Q3272" s="6" t="s">
        <v>8315</v>
      </c>
      <c r="R3272" s="6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55"/>
        <v>130</v>
      </c>
      <c r="P3273">
        <f t="shared" si="256"/>
        <v>38.24</v>
      </c>
      <c r="Q3273" s="6" t="s">
        <v>8315</v>
      </c>
      <c r="R3273" s="6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55"/>
        <v>154</v>
      </c>
      <c r="P3274">
        <f t="shared" si="256"/>
        <v>106.5</v>
      </c>
      <c r="Q3274" s="6" t="s">
        <v>8315</v>
      </c>
      <c r="R3274" s="6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55"/>
        <v>107</v>
      </c>
      <c r="P3275">
        <f t="shared" si="256"/>
        <v>204.57</v>
      </c>
      <c r="Q3275" s="6" t="s">
        <v>8315</v>
      </c>
      <c r="R3275" s="6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55"/>
        <v>101</v>
      </c>
      <c r="P3276">
        <f t="shared" si="256"/>
        <v>54.91</v>
      </c>
      <c r="Q3276" s="6" t="s">
        <v>8315</v>
      </c>
      <c r="R3276" s="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55"/>
        <v>100</v>
      </c>
      <c r="P3277">
        <f t="shared" si="256"/>
        <v>150.41999999999999</v>
      </c>
      <c r="Q3277" s="6" t="s">
        <v>8315</v>
      </c>
      <c r="R3277" s="6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55"/>
        <v>117</v>
      </c>
      <c r="P3278">
        <f t="shared" si="256"/>
        <v>52.58</v>
      </c>
      <c r="Q3278" s="6" t="s">
        <v>8315</v>
      </c>
      <c r="R3278" s="6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55"/>
        <v>109</v>
      </c>
      <c r="P3279">
        <f t="shared" si="256"/>
        <v>54.3</v>
      </c>
      <c r="Q3279" s="6" t="s">
        <v>8315</v>
      </c>
      <c r="R3279" s="6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55"/>
        <v>103</v>
      </c>
      <c r="P3280">
        <f t="shared" si="256"/>
        <v>76.03</v>
      </c>
      <c r="Q3280" s="6" t="s">
        <v>8315</v>
      </c>
      <c r="R3280" s="6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55"/>
        <v>114</v>
      </c>
      <c r="P3281">
        <f t="shared" si="256"/>
        <v>105.21</v>
      </c>
      <c r="Q3281" s="6" t="s">
        <v>8315</v>
      </c>
      <c r="R3281" s="6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55"/>
        <v>103</v>
      </c>
      <c r="P3282">
        <f t="shared" si="256"/>
        <v>68.67</v>
      </c>
      <c r="Q3282" s="6" t="s">
        <v>8315</v>
      </c>
      <c r="R3282" s="6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55"/>
        <v>122</v>
      </c>
      <c r="P3283">
        <f t="shared" si="256"/>
        <v>129.36000000000001</v>
      </c>
      <c r="Q3283" s="6" t="s">
        <v>8315</v>
      </c>
      <c r="R3283" s="6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55"/>
        <v>103</v>
      </c>
      <c r="P3284">
        <f t="shared" si="256"/>
        <v>134.26</v>
      </c>
      <c r="Q3284" s="6" t="s">
        <v>8315</v>
      </c>
      <c r="R3284" s="6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55"/>
        <v>105</v>
      </c>
      <c r="P3285">
        <f t="shared" si="256"/>
        <v>17.829999999999998</v>
      </c>
      <c r="Q3285" s="6" t="s">
        <v>8315</v>
      </c>
      <c r="R3285" s="6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55"/>
        <v>102</v>
      </c>
      <c r="P3286">
        <f t="shared" si="256"/>
        <v>203.2</v>
      </c>
      <c r="Q3286" s="6" t="s">
        <v>8315</v>
      </c>
      <c r="R3286" s="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55"/>
        <v>112</v>
      </c>
      <c r="P3287">
        <f t="shared" si="256"/>
        <v>69.19</v>
      </c>
      <c r="Q3287" s="6" t="s">
        <v>8315</v>
      </c>
      <c r="R3287" s="6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55"/>
        <v>102</v>
      </c>
      <c r="P3288">
        <f t="shared" si="256"/>
        <v>125.12</v>
      </c>
      <c r="Q3288" s="6" t="s">
        <v>8315</v>
      </c>
      <c r="R3288" s="6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55"/>
        <v>100</v>
      </c>
      <c r="P3289">
        <f t="shared" si="256"/>
        <v>73.53</v>
      </c>
      <c r="Q3289" s="6" t="s">
        <v>8315</v>
      </c>
      <c r="R3289" s="6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55"/>
        <v>100</v>
      </c>
      <c r="P3290">
        <f t="shared" si="256"/>
        <v>48.44</v>
      </c>
      <c r="Q3290" s="6" t="s">
        <v>8315</v>
      </c>
      <c r="R3290" s="6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55"/>
        <v>133</v>
      </c>
      <c r="P3291">
        <f t="shared" si="256"/>
        <v>26.61</v>
      </c>
      <c r="Q3291" s="6" t="s">
        <v>8315</v>
      </c>
      <c r="R3291" s="6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55"/>
        <v>121</v>
      </c>
      <c r="P3292">
        <f t="shared" si="256"/>
        <v>33.67</v>
      </c>
      <c r="Q3292" s="6" t="s">
        <v>8315</v>
      </c>
      <c r="R3292" s="6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55"/>
        <v>114</v>
      </c>
      <c r="P3293">
        <f t="shared" si="256"/>
        <v>40.71</v>
      </c>
      <c r="Q3293" s="6" t="s">
        <v>8315</v>
      </c>
      <c r="R3293" s="6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55"/>
        <v>286</v>
      </c>
      <c r="P3294">
        <f t="shared" si="256"/>
        <v>19.27</v>
      </c>
      <c r="Q3294" s="6" t="s">
        <v>8315</v>
      </c>
      <c r="R3294" s="6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55"/>
        <v>170</v>
      </c>
      <c r="P3295">
        <f t="shared" si="256"/>
        <v>84.29</v>
      </c>
      <c r="Q3295" s="6" t="s">
        <v>8315</v>
      </c>
      <c r="R3295" s="6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55"/>
        <v>118</v>
      </c>
      <c r="P3296">
        <f t="shared" si="256"/>
        <v>29.58</v>
      </c>
      <c r="Q3296" s="6" t="s">
        <v>8315</v>
      </c>
      <c r="R3296" s="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55"/>
        <v>103</v>
      </c>
      <c r="P3297">
        <f t="shared" si="256"/>
        <v>26.67</v>
      </c>
      <c r="Q3297" s="6" t="s">
        <v>8315</v>
      </c>
      <c r="R3297" s="6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55"/>
        <v>144</v>
      </c>
      <c r="P3298">
        <f t="shared" si="256"/>
        <v>45.98</v>
      </c>
      <c r="Q3298" s="6" t="s">
        <v>8315</v>
      </c>
      <c r="R3298" s="6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55"/>
        <v>100</v>
      </c>
      <c r="P3299">
        <f t="shared" si="256"/>
        <v>125.09</v>
      </c>
      <c r="Q3299" s="6" t="s">
        <v>8315</v>
      </c>
      <c r="R3299" s="6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55"/>
        <v>102</v>
      </c>
      <c r="P3300">
        <f t="shared" si="256"/>
        <v>141.29</v>
      </c>
      <c r="Q3300" s="6" t="s">
        <v>8315</v>
      </c>
      <c r="R3300" s="6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55"/>
        <v>116</v>
      </c>
      <c r="P3301">
        <f t="shared" si="256"/>
        <v>55.33</v>
      </c>
      <c r="Q3301" s="6" t="s">
        <v>8315</v>
      </c>
      <c r="R3301" s="6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55"/>
        <v>136</v>
      </c>
      <c r="P3302">
        <f t="shared" si="256"/>
        <v>46.42</v>
      </c>
      <c r="Q3302" s="6" t="s">
        <v>8315</v>
      </c>
      <c r="R3302" s="6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55"/>
        <v>133</v>
      </c>
      <c r="P3303">
        <f t="shared" si="256"/>
        <v>57.2</v>
      </c>
      <c r="Q3303" s="6" t="s">
        <v>8315</v>
      </c>
      <c r="R3303" s="6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55"/>
        <v>103</v>
      </c>
      <c r="P3304">
        <f t="shared" si="256"/>
        <v>173.7</v>
      </c>
      <c r="Q3304" s="6" t="s">
        <v>8315</v>
      </c>
      <c r="R3304" s="6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55"/>
        <v>116</v>
      </c>
      <c r="P3305">
        <f t="shared" si="256"/>
        <v>59.6</v>
      </c>
      <c r="Q3305" s="6" t="s">
        <v>8315</v>
      </c>
      <c r="R3305" s="6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55"/>
        <v>105</v>
      </c>
      <c r="P3306">
        <f t="shared" si="256"/>
        <v>89.59</v>
      </c>
      <c r="Q3306" s="6" t="s">
        <v>8315</v>
      </c>
      <c r="R3306" s="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55"/>
        <v>102</v>
      </c>
      <c r="P3307">
        <f t="shared" si="256"/>
        <v>204.05</v>
      </c>
      <c r="Q3307" s="6" t="s">
        <v>8315</v>
      </c>
      <c r="R3307" s="6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55"/>
        <v>175</v>
      </c>
      <c r="P3308">
        <f t="shared" si="256"/>
        <v>48.7</v>
      </c>
      <c r="Q3308" s="6" t="s">
        <v>8315</v>
      </c>
      <c r="R3308" s="6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55"/>
        <v>107</v>
      </c>
      <c r="P3309">
        <f t="shared" si="256"/>
        <v>53.34</v>
      </c>
      <c r="Q3309" s="6" t="s">
        <v>8315</v>
      </c>
      <c r="R3309" s="6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55"/>
        <v>122</v>
      </c>
      <c r="P3310">
        <f t="shared" si="256"/>
        <v>75.09</v>
      </c>
      <c r="Q3310" s="6" t="s">
        <v>8315</v>
      </c>
      <c r="R3310" s="6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55"/>
        <v>159</v>
      </c>
      <c r="P3311">
        <f t="shared" si="256"/>
        <v>18</v>
      </c>
      <c r="Q3311" s="6" t="s">
        <v>8315</v>
      </c>
      <c r="R3311" s="6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55"/>
        <v>100</v>
      </c>
      <c r="P3312">
        <f t="shared" si="256"/>
        <v>209.84</v>
      </c>
      <c r="Q3312" s="6" t="s">
        <v>8315</v>
      </c>
      <c r="R3312" s="6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55"/>
        <v>110</v>
      </c>
      <c r="P3313">
        <f t="shared" si="256"/>
        <v>61.02</v>
      </c>
      <c r="Q3313" s="6" t="s">
        <v>8315</v>
      </c>
      <c r="R3313" s="6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55"/>
        <v>100</v>
      </c>
      <c r="P3314">
        <f t="shared" si="256"/>
        <v>61</v>
      </c>
      <c r="Q3314" s="6" t="s">
        <v>8315</v>
      </c>
      <c r="R3314" s="6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55"/>
        <v>116</v>
      </c>
      <c r="P3315">
        <f t="shared" si="256"/>
        <v>80.03</v>
      </c>
      <c r="Q3315" s="6" t="s">
        <v>8315</v>
      </c>
      <c r="R3315" s="6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55"/>
        <v>211</v>
      </c>
      <c r="P3316">
        <f t="shared" si="256"/>
        <v>29.07</v>
      </c>
      <c r="Q3316" s="6" t="s">
        <v>8315</v>
      </c>
      <c r="R3316" s="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55"/>
        <v>110</v>
      </c>
      <c r="P3317">
        <f t="shared" si="256"/>
        <v>49.44</v>
      </c>
      <c r="Q3317" s="6" t="s">
        <v>8315</v>
      </c>
      <c r="R3317" s="6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55"/>
        <v>100</v>
      </c>
      <c r="P3318">
        <f t="shared" si="256"/>
        <v>93.98</v>
      </c>
      <c r="Q3318" s="6" t="s">
        <v>8315</v>
      </c>
      <c r="R3318" s="6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55"/>
        <v>106</v>
      </c>
      <c r="P3319">
        <f t="shared" si="256"/>
        <v>61.94</v>
      </c>
      <c r="Q3319" s="6" t="s">
        <v>8315</v>
      </c>
      <c r="R3319" s="6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55"/>
        <v>126</v>
      </c>
      <c r="P3320">
        <f t="shared" si="256"/>
        <v>78.5</v>
      </c>
      <c r="Q3320" s="6" t="s">
        <v>8315</v>
      </c>
      <c r="R3320" s="6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55"/>
        <v>108</v>
      </c>
      <c r="P3321">
        <f t="shared" si="256"/>
        <v>33.75</v>
      </c>
      <c r="Q3321" s="6" t="s">
        <v>8315</v>
      </c>
      <c r="R3321" s="6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55"/>
        <v>101</v>
      </c>
      <c r="P3322">
        <f t="shared" si="256"/>
        <v>66.45</v>
      </c>
      <c r="Q3322" s="6" t="s">
        <v>8315</v>
      </c>
      <c r="R3322" s="6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55"/>
        <v>107</v>
      </c>
      <c r="P3323">
        <f t="shared" si="256"/>
        <v>35.799999999999997</v>
      </c>
      <c r="Q3323" s="6" t="s">
        <v>8315</v>
      </c>
      <c r="R3323" s="6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55"/>
        <v>102</v>
      </c>
      <c r="P3324">
        <f t="shared" si="256"/>
        <v>145.65</v>
      </c>
      <c r="Q3324" s="6" t="s">
        <v>8315</v>
      </c>
      <c r="R3324" s="6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55"/>
        <v>126</v>
      </c>
      <c r="P3325">
        <f t="shared" si="256"/>
        <v>25.69</v>
      </c>
      <c r="Q3325" s="6" t="s">
        <v>8315</v>
      </c>
      <c r="R3325" s="6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55"/>
        <v>102</v>
      </c>
      <c r="P3326">
        <f t="shared" si="256"/>
        <v>152.5</v>
      </c>
      <c r="Q3326" s="6" t="s">
        <v>8315</v>
      </c>
      <c r="R3326" s="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55"/>
        <v>113</v>
      </c>
      <c r="P3327">
        <f t="shared" si="256"/>
        <v>30</v>
      </c>
      <c r="Q3327" s="6" t="s">
        <v>8315</v>
      </c>
      <c r="R3327" s="6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55"/>
        <v>101</v>
      </c>
      <c r="P3328">
        <f t="shared" si="256"/>
        <v>142.28</v>
      </c>
      <c r="Q3328" s="6" t="s">
        <v>8315</v>
      </c>
      <c r="R3328" s="6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55"/>
        <v>101</v>
      </c>
      <c r="P3329">
        <f t="shared" si="256"/>
        <v>24.55</v>
      </c>
      <c r="Q3329" s="6" t="s">
        <v>8315</v>
      </c>
      <c r="R3329" s="6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255"/>
        <v>146</v>
      </c>
      <c r="P3330">
        <f t="shared" si="256"/>
        <v>292.77999999999997</v>
      </c>
      <c r="Q3330" s="6" t="s">
        <v>8315</v>
      </c>
      <c r="R3330" s="6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ref="O3331:O3394" si="260">ROUND(E3331/D3331*100,0)</f>
        <v>117</v>
      </c>
      <c r="P3331">
        <f t="shared" ref="P3331:P3394" si="261">IFERROR(ROUND(E3331/L3331,2),"N/A")</f>
        <v>44.92</v>
      </c>
      <c r="Q3331" s="6" t="s">
        <v>8315</v>
      </c>
      <c r="R3331" s="6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60"/>
        <v>106</v>
      </c>
      <c r="P3332">
        <f t="shared" si="261"/>
        <v>23.1</v>
      </c>
      <c r="Q3332" s="6" t="s">
        <v>8315</v>
      </c>
      <c r="R3332" s="6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60"/>
        <v>105</v>
      </c>
      <c r="P3333">
        <f t="shared" si="261"/>
        <v>80.400000000000006</v>
      </c>
      <c r="Q3333" s="6" t="s">
        <v>8315</v>
      </c>
      <c r="R3333" s="6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60"/>
        <v>100</v>
      </c>
      <c r="P3334">
        <f t="shared" si="261"/>
        <v>72.290000000000006</v>
      </c>
      <c r="Q3334" s="6" t="s">
        <v>8315</v>
      </c>
      <c r="R3334" s="6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60"/>
        <v>105</v>
      </c>
      <c r="P3335">
        <f t="shared" si="261"/>
        <v>32.97</v>
      </c>
      <c r="Q3335" s="6" t="s">
        <v>8315</v>
      </c>
      <c r="R3335" s="6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60"/>
        <v>139</v>
      </c>
      <c r="P3336">
        <f t="shared" si="261"/>
        <v>116.65</v>
      </c>
      <c r="Q3336" s="6" t="s">
        <v>8315</v>
      </c>
      <c r="R3336" s="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60"/>
        <v>100</v>
      </c>
      <c r="P3337">
        <f t="shared" si="261"/>
        <v>79.62</v>
      </c>
      <c r="Q3337" s="6" t="s">
        <v>8315</v>
      </c>
      <c r="R3337" s="6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60"/>
        <v>100</v>
      </c>
      <c r="P3338">
        <f t="shared" si="261"/>
        <v>27.78</v>
      </c>
      <c r="Q3338" s="6" t="s">
        <v>8315</v>
      </c>
      <c r="R3338" s="6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60"/>
        <v>110</v>
      </c>
      <c r="P3339">
        <f t="shared" si="261"/>
        <v>81.03</v>
      </c>
      <c r="Q3339" s="6" t="s">
        <v>8315</v>
      </c>
      <c r="R3339" s="6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60"/>
        <v>102</v>
      </c>
      <c r="P3340">
        <f t="shared" si="261"/>
        <v>136.85</v>
      </c>
      <c r="Q3340" s="6" t="s">
        <v>8315</v>
      </c>
      <c r="R3340" s="6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60"/>
        <v>104</v>
      </c>
      <c r="P3341">
        <f t="shared" si="261"/>
        <v>177.62</v>
      </c>
      <c r="Q3341" s="6" t="s">
        <v>8315</v>
      </c>
      <c r="R3341" s="6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60"/>
        <v>138</v>
      </c>
      <c r="P3342">
        <f t="shared" si="261"/>
        <v>109.08</v>
      </c>
      <c r="Q3342" s="6" t="s">
        <v>8315</v>
      </c>
      <c r="R3342" s="6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60"/>
        <v>100</v>
      </c>
      <c r="P3343">
        <f t="shared" si="261"/>
        <v>119.64</v>
      </c>
      <c r="Q3343" s="6" t="s">
        <v>8315</v>
      </c>
      <c r="R3343" s="6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60"/>
        <v>102</v>
      </c>
      <c r="P3344">
        <f t="shared" si="261"/>
        <v>78.209999999999994</v>
      </c>
      <c r="Q3344" s="6" t="s">
        <v>8315</v>
      </c>
      <c r="R3344" s="6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60"/>
        <v>171</v>
      </c>
      <c r="P3345">
        <f t="shared" si="261"/>
        <v>52.17</v>
      </c>
      <c r="Q3345" s="6" t="s">
        <v>8315</v>
      </c>
      <c r="R3345" s="6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60"/>
        <v>101</v>
      </c>
      <c r="P3346">
        <f t="shared" si="261"/>
        <v>114.13</v>
      </c>
      <c r="Q3346" s="6" t="s">
        <v>8315</v>
      </c>
      <c r="R3346" s="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60"/>
        <v>130</v>
      </c>
      <c r="P3347">
        <f t="shared" si="261"/>
        <v>50</v>
      </c>
      <c r="Q3347" s="6" t="s">
        <v>8315</v>
      </c>
      <c r="R3347" s="6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60"/>
        <v>110</v>
      </c>
      <c r="P3348">
        <f t="shared" si="261"/>
        <v>91.67</v>
      </c>
      <c r="Q3348" s="6" t="s">
        <v>8315</v>
      </c>
      <c r="R3348" s="6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60"/>
        <v>119</v>
      </c>
      <c r="P3349">
        <f t="shared" si="261"/>
        <v>108.59</v>
      </c>
      <c r="Q3349" s="6" t="s">
        <v>8315</v>
      </c>
      <c r="R3349" s="6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60"/>
        <v>100</v>
      </c>
      <c r="P3350">
        <f t="shared" si="261"/>
        <v>69.819999999999993</v>
      </c>
      <c r="Q3350" s="6" t="s">
        <v>8315</v>
      </c>
      <c r="R3350" s="6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60"/>
        <v>153</v>
      </c>
      <c r="P3351">
        <f t="shared" si="261"/>
        <v>109.57</v>
      </c>
      <c r="Q3351" s="6" t="s">
        <v>8315</v>
      </c>
      <c r="R3351" s="6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60"/>
        <v>104</v>
      </c>
      <c r="P3352">
        <f t="shared" si="261"/>
        <v>71.67</v>
      </c>
      <c r="Q3352" s="6" t="s">
        <v>8315</v>
      </c>
      <c r="R3352" s="6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60"/>
        <v>101</v>
      </c>
      <c r="P3353">
        <f t="shared" si="261"/>
        <v>93.61</v>
      </c>
      <c r="Q3353" s="6" t="s">
        <v>8315</v>
      </c>
      <c r="R3353" s="6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60"/>
        <v>108</v>
      </c>
      <c r="P3354">
        <f t="shared" si="261"/>
        <v>76.8</v>
      </c>
      <c r="Q3354" s="6" t="s">
        <v>8315</v>
      </c>
      <c r="R3354" s="6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60"/>
        <v>315</v>
      </c>
      <c r="P3355">
        <f t="shared" si="261"/>
        <v>35.799999999999997</v>
      </c>
      <c r="Q3355" s="6" t="s">
        <v>8315</v>
      </c>
      <c r="R3355" s="6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60"/>
        <v>102</v>
      </c>
      <c r="P3356">
        <f t="shared" si="261"/>
        <v>55.6</v>
      </c>
      <c r="Q3356" s="6" t="s">
        <v>8315</v>
      </c>
      <c r="R3356" s="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60"/>
        <v>126</v>
      </c>
      <c r="P3357">
        <f t="shared" si="261"/>
        <v>147.33000000000001</v>
      </c>
      <c r="Q3357" s="6" t="s">
        <v>8315</v>
      </c>
      <c r="R3357" s="6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60"/>
        <v>101</v>
      </c>
      <c r="P3358">
        <f t="shared" si="261"/>
        <v>56.33</v>
      </c>
      <c r="Q3358" s="6" t="s">
        <v>8315</v>
      </c>
      <c r="R3358" s="6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60"/>
        <v>101</v>
      </c>
      <c r="P3359">
        <f t="shared" si="261"/>
        <v>96.19</v>
      </c>
      <c r="Q3359" s="6" t="s">
        <v>8315</v>
      </c>
      <c r="R3359" s="6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60"/>
        <v>103</v>
      </c>
      <c r="P3360">
        <f t="shared" si="261"/>
        <v>63.57</v>
      </c>
      <c r="Q3360" s="6" t="s">
        <v>8315</v>
      </c>
      <c r="R3360" s="6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60"/>
        <v>106</v>
      </c>
      <c r="P3361">
        <f t="shared" si="261"/>
        <v>184.78</v>
      </c>
      <c r="Q3361" s="6" t="s">
        <v>8315</v>
      </c>
      <c r="R3361" s="6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60"/>
        <v>101</v>
      </c>
      <c r="P3362">
        <f t="shared" si="261"/>
        <v>126.72</v>
      </c>
      <c r="Q3362" s="6" t="s">
        <v>8315</v>
      </c>
      <c r="R3362" s="6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60"/>
        <v>113</v>
      </c>
      <c r="P3363">
        <f t="shared" si="261"/>
        <v>83.43</v>
      </c>
      <c r="Q3363" s="6" t="s">
        <v>8315</v>
      </c>
      <c r="R3363" s="6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60"/>
        <v>218</v>
      </c>
      <c r="P3364">
        <f t="shared" si="261"/>
        <v>54.5</v>
      </c>
      <c r="Q3364" s="6" t="s">
        <v>8315</v>
      </c>
      <c r="R3364" s="6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60"/>
        <v>101</v>
      </c>
      <c r="P3365">
        <f t="shared" si="261"/>
        <v>302.31</v>
      </c>
      <c r="Q3365" s="6" t="s">
        <v>8315</v>
      </c>
      <c r="R3365" s="6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60"/>
        <v>106</v>
      </c>
      <c r="P3366">
        <f t="shared" si="261"/>
        <v>44.14</v>
      </c>
      <c r="Q3366" s="6" t="s">
        <v>8315</v>
      </c>
      <c r="R3366" s="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60"/>
        <v>104</v>
      </c>
      <c r="P3367">
        <f t="shared" si="261"/>
        <v>866.67</v>
      </c>
      <c r="Q3367" s="6" t="s">
        <v>8315</v>
      </c>
      <c r="R3367" s="6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60"/>
        <v>221</v>
      </c>
      <c r="P3368">
        <f t="shared" si="261"/>
        <v>61.39</v>
      </c>
      <c r="Q3368" s="6" t="s">
        <v>8315</v>
      </c>
      <c r="R3368" s="6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60"/>
        <v>119</v>
      </c>
      <c r="P3369">
        <f t="shared" si="261"/>
        <v>29.67</v>
      </c>
      <c r="Q3369" s="6" t="s">
        <v>8315</v>
      </c>
      <c r="R3369" s="6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60"/>
        <v>105</v>
      </c>
      <c r="P3370">
        <f t="shared" si="261"/>
        <v>45.48</v>
      </c>
      <c r="Q3370" s="6" t="s">
        <v>8315</v>
      </c>
      <c r="R3370" s="6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60"/>
        <v>104</v>
      </c>
      <c r="P3371">
        <f t="shared" si="261"/>
        <v>96.2</v>
      </c>
      <c r="Q3371" s="6" t="s">
        <v>8315</v>
      </c>
      <c r="R3371" s="6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60"/>
        <v>118</v>
      </c>
      <c r="P3372">
        <f t="shared" si="261"/>
        <v>67.92</v>
      </c>
      <c r="Q3372" s="6" t="s">
        <v>8315</v>
      </c>
      <c r="R3372" s="6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60"/>
        <v>139</v>
      </c>
      <c r="P3373">
        <f t="shared" si="261"/>
        <v>30.78</v>
      </c>
      <c r="Q3373" s="6" t="s">
        <v>8315</v>
      </c>
      <c r="R3373" s="6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60"/>
        <v>104</v>
      </c>
      <c r="P3374">
        <f t="shared" si="261"/>
        <v>38.33</v>
      </c>
      <c r="Q3374" s="6" t="s">
        <v>8315</v>
      </c>
      <c r="R3374" s="6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60"/>
        <v>100</v>
      </c>
      <c r="P3375">
        <f t="shared" si="261"/>
        <v>66.83</v>
      </c>
      <c r="Q3375" s="6" t="s">
        <v>8315</v>
      </c>
      <c r="R3375" s="6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60"/>
        <v>107</v>
      </c>
      <c r="P3376">
        <f t="shared" si="261"/>
        <v>71.73</v>
      </c>
      <c r="Q3376" s="6" t="s">
        <v>8315</v>
      </c>
      <c r="R3376" s="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60"/>
        <v>100</v>
      </c>
      <c r="P3377">
        <f t="shared" si="261"/>
        <v>176.47</v>
      </c>
      <c r="Q3377" s="6" t="s">
        <v>8315</v>
      </c>
      <c r="R3377" s="6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60"/>
        <v>100</v>
      </c>
      <c r="P3378">
        <f t="shared" si="261"/>
        <v>421.11</v>
      </c>
      <c r="Q3378" s="6" t="s">
        <v>8315</v>
      </c>
      <c r="R3378" s="6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60"/>
        <v>101</v>
      </c>
      <c r="P3379">
        <f t="shared" si="261"/>
        <v>104.99</v>
      </c>
      <c r="Q3379" s="6" t="s">
        <v>8315</v>
      </c>
      <c r="R3379" s="6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60"/>
        <v>108</v>
      </c>
      <c r="P3380">
        <f t="shared" si="261"/>
        <v>28.19</v>
      </c>
      <c r="Q3380" s="6" t="s">
        <v>8315</v>
      </c>
      <c r="R3380" s="6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60"/>
        <v>104</v>
      </c>
      <c r="P3381">
        <f t="shared" si="261"/>
        <v>54.55</v>
      </c>
      <c r="Q3381" s="6" t="s">
        <v>8315</v>
      </c>
      <c r="R3381" s="6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60"/>
        <v>104</v>
      </c>
      <c r="P3382">
        <f t="shared" si="261"/>
        <v>111.89</v>
      </c>
      <c r="Q3382" s="6" t="s">
        <v>8315</v>
      </c>
      <c r="R3382" s="6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60"/>
        <v>102</v>
      </c>
      <c r="P3383">
        <f t="shared" si="261"/>
        <v>85.21</v>
      </c>
      <c r="Q3383" s="6" t="s">
        <v>8315</v>
      </c>
      <c r="R3383" s="6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60"/>
        <v>101</v>
      </c>
      <c r="P3384">
        <f t="shared" si="261"/>
        <v>76.650000000000006</v>
      </c>
      <c r="Q3384" s="6" t="s">
        <v>8315</v>
      </c>
      <c r="R3384" s="6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60"/>
        <v>112</v>
      </c>
      <c r="P3385">
        <f t="shared" si="261"/>
        <v>65.17</v>
      </c>
      <c r="Q3385" s="6" t="s">
        <v>8315</v>
      </c>
      <c r="R3385" s="6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60"/>
        <v>100</v>
      </c>
      <c r="P3386">
        <f t="shared" si="261"/>
        <v>93.76</v>
      </c>
      <c r="Q3386" s="6" t="s">
        <v>8315</v>
      </c>
      <c r="R3386" s="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60"/>
        <v>100</v>
      </c>
      <c r="P3387">
        <f t="shared" si="261"/>
        <v>133.33000000000001</v>
      </c>
      <c r="Q3387" s="6" t="s">
        <v>8315</v>
      </c>
      <c r="R3387" s="6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60"/>
        <v>105</v>
      </c>
      <c r="P3388">
        <f t="shared" si="261"/>
        <v>51.22</v>
      </c>
      <c r="Q3388" s="6" t="s">
        <v>8315</v>
      </c>
      <c r="R3388" s="6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60"/>
        <v>117</v>
      </c>
      <c r="P3389">
        <f t="shared" si="261"/>
        <v>100.17</v>
      </c>
      <c r="Q3389" s="6" t="s">
        <v>8315</v>
      </c>
      <c r="R3389" s="6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60"/>
        <v>104</v>
      </c>
      <c r="P3390">
        <f t="shared" si="261"/>
        <v>34.6</v>
      </c>
      <c r="Q3390" s="6" t="s">
        <v>8315</v>
      </c>
      <c r="R3390" s="6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60"/>
        <v>115</v>
      </c>
      <c r="P3391">
        <f t="shared" si="261"/>
        <v>184.68</v>
      </c>
      <c r="Q3391" s="6" t="s">
        <v>8315</v>
      </c>
      <c r="R3391" s="6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60"/>
        <v>102</v>
      </c>
      <c r="P3392">
        <f t="shared" si="261"/>
        <v>69.819999999999993</v>
      </c>
      <c r="Q3392" s="6" t="s">
        <v>8315</v>
      </c>
      <c r="R3392" s="6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60"/>
        <v>223</v>
      </c>
      <c r="P3393">
        <f t="shared" si="261"/>
        <v>61.94</v>
      </c>
      <c r="Q3393" s="6" t="s">
        <v>8315</v>
      </c>
      <c r="R3393" s="6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260"/>
        <v>100</v>
      </c>
      <c r="P3394">
        <f t="shared" si="261"/>
        <v>41.67</v>
      </c>
      <c r="Q3394" s="6" t="s">
        <v>8315</v>
      </c>
      <c r="R3394" s="6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ref="O3395:O3458" si="265">ROUND(E3395/D3395*100,0)</f>
        <v>106</v>
      </c>
      <c r="P3395">
        <f t="shared" ref="P3395:P3458" si="266">IFERROR(ROUND(E3395/L3395,2),"N/A")</f>
        <v>36.07</v>
      </c>
      <c r="Q3395" s="6" t="s">
        <v>8315</v>
      </c>
      <c r="R3395" s="6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65"/>
        <v>142</v>
      </c>
      <c r="P3396">
        <f t="shared" si="266"/>
        <v>29</v>
      </c>
      <c r="Q3396" s="6" t="s">
        <v>8315</v>
      </c>
      <c r="R3396" s="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65"/>
        <v>184</v>
      </c>
      <c r="P3397">
        <f t="shared" si="266"/>
        <v>24.21</v>
      </c>
      <c r="Q3397" s="6" t="s">
        <v>8315</v>
      </c>
      <c r="R3397" s="6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65"/>
        <v>104</v>
      </c>
      <c r="P3398">
        <f t="shared" si="266"/>
        <v>55.89</v>
      </c>
      <c r="Q3398" s="6" t="s">
        <v>8315</v>
      </c>
      <c r="R3398" s="6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65"/>
        <v>112</v>
      </c>
      <c r="P3399">
        <f t="shared" si="266"/>
        <v>11.67</v>
      </c>
      <c r="Q3399" s="6" t="s">
        <v>8315</v>
      </c>
      <c r="R3399" s="6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65"/>
        <v>111</v>
      </c>
      <c r="P3400">
        <f t="shared" si="266"/>
        <v>68.349999999999994</v>
      </c>
      <c r="Q3400" s="6" t="s">
        <v>8315</v>
      </c>
      <c r="R3400" s="6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65"/>
        <v>104</v>
      </c>
      <c r="P3401">
        <f t="shared" si="266"/>
        <v>27.07</v>
      </c>
      <c r="Q3401" s="6" t="s">
        <v>8315</v>
      </c>
      <c r="R3401" s="6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65"/>
        <v>100</v>
      </c>
      <c r="P3402">
        <f t="shared" si="266"/>
        <v>118.13</v>
      </c>
      <c r="Q3402" s="6" t="s">
        <v>8315</v>
      </c>
      <c r="R3402" s="6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65"/>
        <v>102</v>
      </c>
      <c r="P3403">
        <f t="shared" si="266"/>
        <v>44.76</v>
      </c>
      <c r="Q3403" s="6" t="s">
        <v>8315</v>
      </c>
      <c r="R3403" s="6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65"/>
        <v>110</v>
      </c>
      <c r="P3404">
        <f t="shared" si="266"/>
        <v>99.79</v>
      </c>
      <c r="Q3404" s="6" t="s">
        <v>8315</v>
      </c>
      <c r="R3404" s="6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65"/>
        <v>100</v>
      </c>
      <c r="P3405">
        <f t="shared" si="266"/>
        <v>117.65</v>
      </c>
      <c r="Q3405" s="6" t="s">
        <v>8315</v>
      </c>
      <c r="R3405" s="6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65"/>
        <v>122</v>
      </c>
      <c r="P3406">
        <f t="shared" si="266"/>
        <v>203.33</v>
      </c>
      <c r="Q3406" s="6" t="s">
        <v>8315</v>
      </c>
      <c r="R3406" s="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65"/>
        <v>138</v>
      </c>
      <c r="P3407">
        <f t="shared" si="266"/>
        <v>28.32</v>
      </c>
      <c r="Q3407" s="6" t="s">
        <v>8315</v>
      </c>
      <c r="R3407" s="6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65"/>
        <v>100</v>
      </c>
      <c r="P3408">
        <f t="shared" si="266"/>
        <v>110.23</v>
      </c>
      <c r="Q3408" s="6" t="s">
        <v>8315</v>
      </c>
      <c r="R3408" s="6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65"/>
        <v>107</v>
      </c>
      <c r="P3409">
        <f t="shared" si="266"/>
        <v>31.97</v>
      </c>
      <c r="Q3409" s="6" t="s">
        <v>8315</v>
      </c>
      <c r="R3409" s="6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65"/>
        <v>211</v>
      </c>
      <c r="P3410">
        <f t="shared" si="266"/>
        <v>58.61</v>
      </c>
      <c r="Q3410" s="6" t="s">
        <v>8315</v>
      </c>
      <c r="R3410" s="6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65"/>
        <v>124</v>
      </c>
      <c r="P3411">
        <f t="shared" si="266"/>
        <v>29.43</v>
      </c>
      <c r="Q3411" s="6" t="s">
        <v>8315</v>
      </c>
      <c r="R3411" s="6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65"/>
        <v>109</v>
      </c>
      <c r="P3412">
        <f t="shared" si="266"/>
        <v>81.38</v>
      </c>
      <c r="Q3412" s="6" t="s">
        <v>8315</v>
      </c>
      <c r="R3412" s="6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65"/>
        <v>104</v>
      </c>
      <c r="P3413">
        <f t="shared" si="266"/>
        <v>199.17</v>
      </c>
      <c r="Q3413" s="6" t="s">
        <v>8315</v>
      </c>
      <c r="R3413" s="6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65"/>
        <v>100</v>
      </c>
      <c r="P3414">
        <f t="shared" si="266"/>
        <v>115.38</v>
      </c>
      <c r="Q3414" s="6" t="s">
        <v>8315</v>
      </c>
      <c r="R3414" s="6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65"/>
        <v>130</v>
      </c>
      <c r="P3415">
        <f t="shared" si="266"/>
        <v>46.43</v>
      </c>
      <c r="Q3415" s="6" t="s">
        <v>8315</v>
      </c>
      <c r="R3415" s="6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65"/>
        <v>104</v>
      </c>
      <c r="P3416">
        <f t="shared" si="266"/>
        <v>70.569999999999993</v>
      </c>
      <c r="Q3416" s="6" t="s">
        <v>8315</v>
      </c>
      <c r="R3416" s="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65"/>
        <v>100</v>
      </c>
      <c r="P3417">
        <f t="shared" si="266"/>
        <v>22.22</v>
      </c>
      <c r="Q3417" s="6" t="s">
        <v>8315</v>
      </c>
      <c r="R3417" s="6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65"/>
        <v>120</v>
      </c>
      <c r="P3418">
        <f t="shared" si="266"/>
        <v>159.47</v>
      </c>
      <c r="Q3418" s="6" t="s">
        <v>8315</v>
      </c>
      <c r="R3418" s="6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65"/>
        <v>100</v>
      </c>
      <c r="P3419">
        <f t="shared" si="266"/>
        <v>37.78</v>
      </c>
      <c r="Q3419" s="6" t="s">
        <v>8315</v>
      </c>
      <c r="R3419" s="6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65"/>
        <v>101</v>
      </c>
      <c r="P3420">
        <f t="shared" si="266"/>
        <v>72.05</v>
      </c>
      <c r="Q3420" s="6" t="s">
        <v>8315</v>
      </c>
      <c r="R3420" s="6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65"/>
        <v>107</v>
      </c>
      <c r="P3421">
        <f t="shared" si="266"/>
        <v>63.7</v>
      </c>
      <c r="Q3421" s="6" t="s">
        <v>8315</v>
      </c>
      <c r="R3421" s="6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65"/>
        <v>138</v>
      </c>
      <c r="P3422">
        <f t="shared" si="266"/>
        <v>28.41</v>
      </c>
      <c r="Q3422" s="6" t="s">
        <v>8315</v>
      </c>
      <c r="R3422" s="6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65"/>
        <v>101</v>
      </c>
      <c r="P3423">
        <f t="shared" si="266"/>
        <v>103.21</v>
      </c>
      <c r="Q3423" s="6" t="s">
        <v>8315</v>
      </c>
      <c r="R3423" s="6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65"/>
        <v>109</v>
      </c>
      <c r="P3424">
        <f t="shared" si="266"/>
        <v>71.150000000000006</v>
      </c>
      <c r="Q3424" s="6" t="s">
        <v>8315</v>
      </c>
      <c r="R3424" s="6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65"/>
        <v>140</v>
      </c>
      <c r="P3425">
        <f t="shared" si="266"/>
        <v>35</v>
      </c>
      <c r="Q3425" s="6" t="s">
        <v>8315</v>
      </c>
      <c r="R3425" s="6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65"/>
        <v>104</v>
      </c>
      <c r="P3426">
        <f t="shared" si="266"/>
        <v>81.78</v>
      </c>
      <c r="Q3426" s="6" t="s">
        <v>8315</v>
      </c>
      <c r="R3426" s="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65"/>
        <v>103</v>
      </c>
      <c r="P3427">
        <f t="shared" si="266"/>
        <v>297.02999999999997</v>
      </c>
      <c r="Q3427" s="6" t="s">
        <v>8315</v>
      </c>
      <c r="R3427" s="6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65"/>
        <v>108</v>
      </c>
      <c r="P3428">
        <f t="shared" si="266"/>
        <v>46.61</v>
      </c>
      <c r="Q3428" s="6" t="s">
        <v>8315</v>
      </c>
      <c r="R3428" s="6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65"/>
        <v>100</v>
      </c>
      <c r="P3429">
        <f t="shared" si="266"/>
        <v>51.72</v>
      </c>
      <c r="Q3429" s="6" t="s">
        <v>8315</v>
      </c>
      <c r="R3429" s="6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65"/>
        <v>103</v>
      </c>
      <c r="P3430">
        <f t="shared" si="266"/>
        <v>40.29</v>
      </c>
      <c r="Q3430" s="6" t="s">
        <v>8315</v>
      </c>
      <c r="R3430" s="6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65"/>
        <v>130</v>
      </c>
      <c r="P3431">
        <f t="shared" si="266"/>
        <v>16.25</v>
      </c>
      <c r="Q3431" s="6" t="s">
        <v>8315</v>
      </c>
      <c r="R3431" s="6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65"/>
        <v>109</v>
      </c>
      <c r="P3432">
        <f t="shared" si="266"/>
        <v>30.15</v>
      </c>
      <c r="Q3432" s="6" t="s">
        <v>8315</v>
      </c>
      <c r="R3432" s="6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65"/>
        <v>100</v>
      </c>
      <c r="P3433">
        <f t="shared" si="266"/>
        <v>95.24</v>
      </c>
      <c r="Q3433" s="6" t="s">
        <v>8315</v>
      </c>
      <c r="R3433" s="6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65"/>
        <v>110</v>
      </c>
      <c r="P3434">
        <f t="shared" si="266"/>
        <v>52.21</v>
      </c>
      <c r="Q3434" s="6" t="s">
        <v>8315</v>
      </c>
      <c r="R3434" s="6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65"/>
        <v>100</v>
      </c>
      <c r="P3435">
        <f t="shared" si="266"/>
        <v>134.15</v>
      </c>
      <c r="Q3435" s="6" t="s">
        <v>8315</v>
      </c>
      <c r="R3435" s="6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65"/>
        <v>106</v>
      </c>
      <c r="P3436">
        <f t="shared" si="266"/>
        <v>62.83</v>
      </c>
      <c r="Q3436" s="6" t="s">
        <v>8315</v>
      </c>
      <c r="R3436" s="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65"/>
        <v>112</v>
      </c>
      <c r="P3437">
        <f t="shared" si="266"/>
        <v>58.95</v>
      </c>
      <c r="Q3437" s="6" t="s">
        <v>8315</v>
      </c>
      <c r="R3437" s="6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65"/>
        <v>106</v>
      </c>
      <c r="P3438">
        <f t="shared" si="266"/>
        <v>143.11000000000001</v>
      </c>
      <c r="Q3438" s="6" t="s">
        <v>8315</v>
      </c>
      <c r="R3438" s="6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65"/>
        <v>101</v>
      </c>
      <c r="P3439">
        <f t="shared" si="266"/>
        <v>84.17</v>
      </c>
      <c r="Q3439" s="6" t="s">
        <v>8315</v>
      </c>
      <c r="R3439" s="6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65"/>
        <v>104</v>
      </c>
      <c r="P3440">
        <f t="shared" si="266"/>
        <v>186.07</v>
      </c>
      <c r="Q3440" s="6" t="s">
        <v>8315</v>
      </c>
      <c r="R3440" s="6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65"/>
        <v>135</v>
      </c>
      <c r="P3441">
        <f t="shared" si="266"/>
        <v>89.79</v>
      </c>
      <c r="Q3441" s="6" t="s">
        <v>8315</v>
      </c>
      <c r="R3441" s="6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65"/>
        <v>105</v>
      </c>
      <c r="P3442">
        <f t="shared" si="266"/>
        <v>64.16</v>
      </c>
      <c r="Q3442" s="6" t="s">
        <v>8315</v>
      </c>
      <c r="R3442" s="6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65"/>
        <v>103</v>
      </c>
      <c r="P3443">
        <f t="shared" si="266"/>
        <v>59.65</v>
      </c>
      <c r="Q3443" s="6" t="s">
        <v>8315</v>
      </c>
      <c r="R3443" s="6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65"/>
        <v>100</v>
      </c>
      <c r="P3444">
        <f t="shared" si="266"/>
        <v>31.25</v>
      </c>
      <c r="Q3444" s="6" t="s">
        <v>8315</v>
      </c>
      <c r="R3444" s="6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65"/>
        <v>186</v>
      </c>
      <c r="P3445">
        <f t="shared" si="266"/>
        <v>41.22</v>
      </c>
      <c r="Q3445" s="6" t="s">
        <v>8315</v>
      </c>
      <c r="R3445" s="6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65"/>
        <v>289</v>
      </c>
      <c r="P3446">
        <f t="shared" si="266"/>
        <v>43.35</v>
      </c>
      <c r="Q3446" s="6" t="s">
        <v>8315</v>
      </c>
      <c r="R3446" s="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65"/>
        <v>100</v>
      </c>
      <c r="P3447">
        <f t="shared" si="266"/>
        <v>64.52</v>
      </c>
      <c r="Q3447" s="6" t="s">
        <v>8315</v>
      </c>
      <c r="R3447" s="6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65"/>
        <v>108</v>
      </c>
      <c r="P3448">
        <f t="shared" si="266"/>
        <v>43.28</v>
      </c>
      <c r="Q3448" s="6" t="s">
        <v>8315</v>
      </c>
      <c r="R3448" s="6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65"/>
        <v>108</v>
      </c>
      <c r="P3449">
        <f t="shared" si="266"/>
        <v>77</v>
      </c>
      <c r="Q3449" s="6" t="s">
        <v>8315</v>
      </c>
      <c r="R3449" s="6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65"/>
        <v>110</v>
      </c>
      <c r="P3450">
        <f t="shared" si="266"/>
        <v>51.22</v>
      </c>
      <c r="Q3450" s="6" t="s">
        <v>8315</v>
      </c>
      <c r="R3450" s="6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65"/>
        <v>171</v>
      </c>
      <c r="P3451">
        <f t="shared" si="266"/>
        <v>68.25</v>
      </c>
      <c r="Q3451" s="6" t="s">
        <v>8315</v>
      </c>
      <c r="R3451" s="6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65"/>
        <v>152</v>
      </c>
      <c r="P3452">
        <f t="shared" si="266"/>
        <v>19.489999999999998</v>
      </c>
      <c r="Q3452" s="6" t="s">
        <v>8315</v>
      </c>
      <c r="R3452" s="6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65"/>
        <v>101</v>
      </c>
      <c r="P3453">
        <f t="shared" si="266"/>
        <v>41.13</v>
      </c>
      <c r="Q3453" s="6" t="s">
        <v>8315</v>
      </c>
      <c r="R3453" s="6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65"/>
        <v>153</v>
      </c>
      <c r="P3454">
        <f t="shared" si="266"/>
        <v>41.41</v>
      </c>
      <c r="Q3454" s="6" t="s">
        <v>8315</v>
      </c>
      <c r="R3454" s="6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65"/>
        <v>128</v>
      </c>
      <c r="P3455">
        <f t="shared" si="266"/>
        <v>27.5</v>
      </c>
      <c r="Q3455" s="6" t="s">
        <v>8315</v>
      </c>
      <c r="R3455" s="6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65"/>
        <v>101</v>
      </c>
      <c r="P3456">
        <f t="shared" si="266"/>
        <v>33.57</v>
      </c>
      <c r="Q3456" s="6" t="s">
        <v>8315</v>
      </c>
      <c r="R3456" s="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65"/>
        <v>101</v>
      </c>
      <c r="P3457">
        <f t="shared" si="266"/>
        <v>145.87</v>
      </c>
      <c r="Q3457" s="6" t="s">
        <v>8315</v>
      </c>
      <c r="R3457" s="6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265"/>
        <v>191</v>
      </c>
      <c r="P3458">
        <f t="shared" si="266"/>
        <v>358.69</v>
      </c>
      <c r="Q3458" s="6" t="s">
        <v>8315</v>
      </c>
      <c r="R3458" s="6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ref="O3459:O3522" si="270">ROUND(E3459/D3459*100,0)</f>
        <v>140</v>
      </c>
      <c r="P3459">
        <f t="shared" ref="P3459:P3522" si="271">IFERROR(ROUND(E3459/L3459,2),"N/A")</f>
        <v>50.98</v>
      </c>
      <c r="Q3459" s="6" t="s">
        <v>8315</v>
      </c>
      <c r="R3459" s="6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5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70"/>
        <v>124</v>
      </c>
      <c r="P3460">
        <f t="shared" si="271"/>
        <v>45.04</v>
      </c>
      <c r="Q3460" s="6" t="s">
        <v>8315</v>
      </c>
      <c r="R3460" s="6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70"/>
        <v>126</v>
      </c>
      <c r="P3461">
        <f t="shared" si="271"/>
        <v>17.53</v>
      </c>
      <c r="Q3461" s="6" t="s">
        <v>8315</v>
      </c>
      <c r="R3461" s="6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70"/>
        <v>190</v>
      </c>
      <c r="P3462">
        <f t="shared" si="271"/>
        <v>50</v>
      </c>
      <c r="Q3462" s="6" t="s">
        <v>8315</v>
      </c>
      <c r="R3462" s="6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70"/>
        <v>139</v>
      </c>
      <c r="P3463">
        <f t="shared" si="271"/>
        <v>57.92</v>
      </c>
      <c r="Q3463" s="6" t="s">
        <v>8315</v>
      </c>
      <c r="R3463" s="6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70"/>
        <v>202</v>
      </c>
      <c r="P3464">
        <f t="shared" si="271"/>
        <v>29.71</v>
      </c>
      <c r="Q3464" s="6" t="s">
        <v>8315</v>
      </c>
      <c r="R3464" s="6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70"/>
        <v>103</v>
      </c>
      <c r="P3465">
        <f t="shared" si="271"/>
        <v>90.68</v>
      </c>
      <c r="Q3465" s="6" t="s">
        <v>8315</v>
      </c>
      <c r="R3465" s="6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70"/>
        <v>102</v>
      </c>
      <c r="P3466">
        <f t="shared" si="271"/>
        <v>55.01</v>
      </c>
      <c r="Q3466" s="6" t="s">
        <v>8315</v>
      </c>
      <c r="R3466" s="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70"/>
        <v>103</v>
      </c>
      <c r="P3467">
        <f t="shared" si="271"/>
        <v>57.22</v>
      </c>
      <c r="Q3467" s="6" t="s">
        <v>8315</v>
      </c>
      <c r="R3467" s="6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70"/>
        <v>127</v>
      </c>
      <c r="P3468">
        <f t="shared" si="271"/>
        <v>72.95</v>
      </c>
      <c r="Q3468" s="6" t="s">
        <v>8315</v>
      </c>
      <c r="R3468" s="6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70"/>
        <v>101</v>
      </c>
      <c r="P3469">
        <f t="shared" si="271"/>
        <v>64.47</v>
      </c>
      <c r="Q3469" s="6" t="s">
        <v>8315</v>
      </c>
      <c r="R3469" s="6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70"/>
        <v>122</v>
      </c>
      <c r="P3470">
        <f t="shared" si="271"/>
        <v>716.35</v>
      </c>
      <c r="Q3470" s="6" t="s">
        <v>8315</v>
      </c>
      <c r="R3470" s="6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70"/>
        <v>113</v>
      </c>
      <c r="P3471">
        <f t="shared" si="271"/>
        <v>50.4</v>
      </c>
      <c r="Q3471" s="6" t="s">
        <v>8315</v>
      </c>
      <c r="R3471" s="6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70"/>
        <v>150</v>
      </c>
      <c r="P3472">
        <f t="shared" si="271"/>
        <v>41.67</v>
      </c>
      <c r="Q3472" s="6" t="s">
        <v>8315</v>
      </c>
      <c r="R3472" s="6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70"/>
        <v>215</v>
      </c>
      <c r="P3473">
        <f t="shared" si="271"/>
        <v>35.770000000000003</v>
      </c>
      <c r="Q3473" s="6" t="s">
        <v>8315</v>
      </c>
      <c r="R3473" s="6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70"/>
        <v>102</v>
      </c>
      <c r="P3474">
        <f t="shared" si="271"/>
        <v>88.74</v>
      </c>
      <c r="Q3474" s="6" t="s">
        <v>8315</v>
      </c>
      <c r="R3474" s="6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70"/>
        <v>100</v>
      </c>
      <c r="P3475">
        <f t="shared" si="271"/>
        <v>148.47999999999999</v>
      </c>
      <c r="Q3475" s="6" t="s">
        <v>8315</v>
      </c>
      <c r="R3475" s="6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70"/>
        <v>101</v>
      </c>
      <c r="P3476">
        <f t="shared" si="271"/>
        <v>51.79</v>
      </c>
      <c r="Q3476" s="6" t="s">
        <v>8315</v>
      </c>
      <c r="R3476" s="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70"/>
        <v>113</v>
      </c>
      <c r="P3477">
        <f t="shared" si="271"/>
        <v>20</v>
      </c>
      <c r="Q3477" s="6" t="s">
        <v>8315</v>
      </c>
      <c r="R3477" s="6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70"/>
        <v>104</v>
      </c>
      <c r="P3478">
        <f t="shared" si="271"/>
        <v>52</v>
      </c>
      <c r="Q3478" s="6" t="s">
        <v>8315</v>
      </c>
      <c r="R3478" s="6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70"/>
        <v>115</v>
      </c>
      <c r="P3479">
        <f t="shared" si="271"/>
        <v>53.23</v>
      </c>
      <c r="Q3479" s="6" t="s">
        <v>8315</v>
      </c>
      <c r="R3479" s="6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70"/>
        <v>113</v>
      </c>
      <c r="P3480">
        <f t="shared" si="271"/>
        <v>39.6</v>
      </c>
      <c r="Q3480" s="6" t="s">
        <v>8315</v>
      </c>
      <c r="R3480" s="6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70"/>
        <v>128</v>
      </c>
      <c r="P3481">
        <f t="shared" si="271"/>
        <v>34.25</v>
      </c>
      <c r="Q3481" s="6" t="s">
        <v>8315</v>
      </c>
      <c r="R3481" s="6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70"/>
        <v>143</v>
      </c>
      <c r="P3482">
        <f t="shared" si="271"/>
        <v>164.62</v>
      </c>
      <c r="Q3482" s="6" t="s">
        <v>8315</v>
      </c>
      <c r="R3482" s="6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70"/>
        <v>119</v>
      </c>
      <c r="P3483">
        <f t="shared" si="271"/>
        <v>125.05</v>
      </c>
      <c r="Q3483" s="6" t="s">
        <v>8315</v>
      </c>
      <c r="R3483" s="6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70"/>
        <v>138</v>
      </c>
      <c r="P3484">
        <f t="shared" si="271"/>
        <v>51.88</v>
      </c>
      <c r="Q3484" s="6" t="s">
        <v>8315</v>
      </c>
      <c r="R3484" s="6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70"/>
        <v>160</v>
      </c>
      <c r="P3485">
        <f t="shared" si="271"/>
        <v>40.29</v>
      </c>
      <c r="Q3485" s="6" t="s">
        <v>8315</v>
      </c>
      <c r="R3485" s="6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70"/>
        <v>114</v>
      </c>
      <c r="P3486">
        <f t="shared" si="271"/>
        <v>64.91</v>
      </c>
      <c r="Q3486" s="6" t="s">
        <v>8315</v>
      </c>
      <c r="R3486" s="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70"/>
        <v>101</v>
      </c>
      <c r="P3487">
        <f t="shared" si="271"/>
        <v>55.33</v>
      </c>
      <c r="Q3487" s="6" t="s">
        <v>8315</v>
      </c>
      <c r="R3487" s="6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70"/>
        <v>155</v>
      </c>
      <c r="P3488">
        <f t="shared" si="271"/>
        <v>83.14</v>
      </c>
      <c r="Q3488" s="6" t="s">
        <v>8315</v>
      </c>
      <c r="R3488" s="6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70"/>
        <v>128</v>
      </c>
      <c r="P3489">
        <f t="shared" si="271"/>
        <v>38.71</v>
      </c>
      <c r="Q3489" s="6" t="s">
        <v>8315</v>
      </c>
      <c r="R3489" s="6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70"/>
        <v>121</v>
      </c>
      <c r="P3490">
        <f t="shared" si="271"/>
        <v>125.38</v>
      </c>
      <c r="Q3490" s="6" t="s">
        <v>8315</v>
      </c>
      <c r="R3490" s="6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70"/>
        <v>113</v>
      </c>
      <c r="P3491">
        <f t="shared" si="271"/>
        <v>78.260000000000005</v>
      </c>
      <c r="Q3491" s="6" t="s">
        <v>8315</v>
      </c>
      <c r="R3491" s="6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70"/>
        <v>128</v>
      </c>
      <c r="P3492">
        <f t="shared" si="271"/>
        <v>47.22</v>
      </c>
      <c r="Q3492" s="6" t="s">
        <v>8315</v>
      </c>
      <c r="R3492" s="6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70"/>
        <v>158</v>
      </c>
      <c r="P3493">
        <f t="shared" si="271"/>
        <v>79.099999999999994</v>
      </c>
      <c r="Q3493" s="6" t="s">
        <v>8315</v>
      </c>
      <c r="R3493" s="6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70"/>
        <v>105</v>
      </c>
      <c r="P3494">
        <f t="shared" si="271"/>
        <v>114.29</v>
      </c>
      <c r="Q3494" s="6" t="s">
        <v>8315</v>
      </c>
      <c r="R3494" s="6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70"/>
        <v>100</v>
      </c>
      <c r="P3495">
        <f t="shared" si="271"/>
        <v>51.72</v>
      </c>
      <c r="Q3495" s="6" t="s">
        <v>8315</v>
      </c>
      <c r="R3495" s="6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70"/>
        <v>100</v>
      </c>
      <c r="P3496">
        <f t="shared" si="271"/>
        <v>30.77</v>
      </c>
      <c r="Q3496" s="6" t="s">
        <v>8315</v>
      </c>
      <c r="R3496" s="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70"/>
        <v>107</v>
      </c>
      <c r="P3497">
        <f t="shared" si="271"/>
        <v>74.209999999999994</v>
      </c>
      <c r="Q3497" s="6" t="s">
        <v>8315</v>
      </c>
      <c r="R3497" s="6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70"/>
        <v>124</v>
      </c>
      <c r="P3498">
        <f t="shared" si="271"/>
        <v>47.85</v>
      </c>
      <c r="Q3498" s="6" t="s">
        <v>8315</v>
      </c>
      <c r="R3498" s="6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70"/>
        <v>109</v>
      </c>
      <c r="P3499">
        <f t="shared" si="271"/>
        <v>34.409999999999997</v>
      </c>
      <c r="Q3499" s="6" t="s">
        <v>8315</v>
      </c>
      <c r="R3499" s="6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70"/>
        <v>102</v>
      </c>
      <c r="P3500">
        <f t="shared" si="271"/>
        <v>40.24</v>
      </c>
      <c r="Q3500" s="6" t="s">
        <v>8315</v>
      </c>
      <c r="R3500" s="6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70"/>
        <v>106</v>
      </c>
      <c r="P3501">
        <f t="shared" si="271"/>
        <v>60.29</v>
      </c>
      <c r="Q3501" s="6" t="s">
        <v>8315</v>
      </c>
      <c r="R3501" s="6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70"/>
        <v>106</v>
      </c>
      <c r="P3502">
        <f t="shared" si="271"/>
        <v>25.31</v>
      </c>
      <c r="Q3502" s="6" t="s">
        <v>8315</v>
      </c>
      <c r="R3502" s="6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70"/>
        <v>101</v>
      </c>
      <c r="P3503">
        <f t="shared" si="271"/>
        <v>35.950000000000003</v>
      </c>
      <c r="Q3503" s="6" t="s">
        <v>8315</v>
      </c>
      <c r="R3503" s="6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70"/>
        <v>105</v>
      </c>
      <c r="P3504">
        <f t="shared" si="271"/>
        <v>136</v>
      </c>
      <c r="Q3504" s="6" t="s">
        <v>8315</v>
      </c>
      <c r="R3504" s="6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70"/>
        <v>108</v>
      </c>
      <c r="P3505">
        <f t="shared" si="271"/>
        <v>70.760000000000005</v>
      </c>
      <c r="Q3505" s="6" t="s">
        <v>8315</v>
      </c>
      <c r="R3505" s="6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70"/>
        <v>100</v>
      </c>
      <c r="P3506">
        <f t="shared" si="271"/>
        <v>125</v>
      </c>
      <c r="Q3506" s="6" t="s">
        <v>8315</v>
      </c>
      <c r="R3506" s="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70"/>
        <v>104</v>
      </c>
      <c r="P3507">
        <f t="shared" si="271"/>
        <v>66.510000000000005</v>
      </c>
      <c r="Q3507" s="6" t="s">
        <v>8315</v>
      </c>
      <c r="R3507" s="6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70"/>
        <v>102</v>
      </c>
      <c r="P3508">
        <f t="shared" si="271"/>
        <v>105</v>
      </c>
      <c r="Q3508" s="6" t="s">
        <v>8315</v>
      </c>
      <c r="R3508" s="6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70"/>
        <v>104</v>
      </c>
      <c r="P3509">
        <f t="shared" si="271"/>
        <v>145</v>
      </c>
      <c r="Q3509" s="6" t="s">
        <v>8315</v>
      </c>
      <c r="R3509" s="6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70"/>
        <v>180</v>
      </c>
      <c r="P3510">
        <f t="shared" si="271"/>
        <v>12</v>
      </c>
      <c r="Q3510" s="6" t="s">
        <v>8315</v>
      </c>
      <c r="R3510" s="6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70"/>
        <v>106</v>
      </c>
      <c r="P3511">
        <f t="shared" si="271"/>
        <v>96.67</v>
      </c>
      <c r="Q3511" s="6" t="s">
        <v>8315</v>
      </c>
      <c r="R3511" s="6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70"/>
        <v>101</v>
      </c>
      <c r="P3512">
        <f t="shared" si="271"/>
        <v>60.33</v>
      </c>
      <c r="Q3512" s="6" t="s">
        <v>8315</v>
      </c>
      <c r="R3512" s="6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70"/>
        <v>101</v>
      </c>
      <c r="P3513">
        <f t="shared" si="271"/>
        <v>79.89</v>
      </c>
      <c r="Q3513" s="6" t="s">
        <v>8315</v>
      </c>
      <c r="R3513" s="6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70"/>
        <v>100</v>
      </c>
      <c r="P3514">
        <f t="shared" si="271"/>
        <v>58.82</v>
      </c>
      <c r="Q3514" s="6" t="s">
        <v>8315</v>
      </c>
      <c r="R3514" s="6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70"/>
        <v>118</v>
      </c>
      <c r="P3515">
        <f t="shared" si="271"/>
        <v>75.34</v>
      </c>
      <c r="Q3515" s="6" t="s">
        <v>8315</v>
      </c>
      <c r="R3515" s="6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70"/>
        <v>110</v>
      </c>
      <c r="P3516">
        <f t="shared" si="271"/>
        <v>55</v>
      </c>
      <c r="Q3516" s="6" t="s">
        <v>8315</v>
      </c>
      <c r="R3516" s="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70"/>
        <v>103</v>
      </c>
      <c r="P3517">
        <f t="shared" si="271"/>
        <v>66.959999999999994</v>
      </c>
      <c r="Q3517" s="6" t="s">
        <v>8315</v>
      </c>
      <c r="R3517" s="6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70"/>
        <v>100</v>
      </c>
      <c r="P3518">
        <f t="shared" si="271"/>
        <v>227.27</v>
      </c>
      <c r="Q3518" s="6" t="s">
        <v>8315</v>
      </c>
      <c r="R3518" s="6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70"/>
        <v>100</v>
      </c>
      <c r="P3519">
        <f t="shared" si="271"/>
        <v>307.69</v>
      </c>
      <c r="Q3519" s="6" t="s">
        <v>8315</v>
      </c>
      <c r="R3519" s="6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70"/>
        <v>110</v>
      </c>
      <c r="P3520">
        <f t="shared" si="271"/>
        <v>50.02</v>
      </c>
      <c r="Q3520" s="6" t="s">
        <v>8315</v>
      </c>
      <c r="R3520" s="6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70"/>
        <v>101</v>
      </c>
      <c r="P3521">
        <f t="shared" si="271"/>
        <v>72.39</v>
      </c>
      <c r="Q3521" s="6" t="s">
        <v>8315</v>
      </c>
      <c r="R3521" s="6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270"/>
        <v>101</v>
      </c>
      <c r="P3522">
        <f t="shared" si="271"/>
        <v>95.95</v>
      </c>
      <c r="Q3522" s="6" t="s">
        <v>8315</v>
      </c>
      <c r="R3522" s="6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ref="O3523:O3586" si="275">ROUND(E3523/D3523*100,0)</f>
        <v>169</v>
      </c>
      <c r="P3523">
        <f t="shared" ref="P3523:P3586" si="276">IFERROR(ROUND(E3523/L3523,2),"N/A")</f>
        <v>45.62</v>
      </c>
      <c r="Q3523" s="6" t="s">
        <v>8315</v>
      </c>
      <c r="R3523" s="6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75"/>
        <v>100</v>
      </c>
      <c r="P3524">
        <f t="shared" si="276"/>
        <v>41.03</v>
      </c>
      <c r="Q3524" s="6" t="s">
        <v>8315</v>
      </c>
      <c r="R3524" s="6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75"/>
        <v>114</v>
      </c>
      <c r="P3525">
        <f t="shared" si="276"/>
        <v>56.83</v>
      </c>
      <c r="Q3525" s="6" t="s">
        <v>8315</v>
      </c>
      <c r="R3525" s="6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75"/>
        <v>102</v>
      </c>
      <c r="P3526">
        <f t="shared" si="276"/>
        <v>137.24</v>
      </c>
      <c r="Q3526" s="6" t="s">
        <v>8315</v>
      </c>
      <c r="R3526" s="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75"/>
        <v>106</v>
      </c>
      <c r="P3527">
        <f t="shared" si="276"/>
        <v>75.709999999999994</v>
      </c>
      <c r="Q3527" s="6" t="s">
        <v>8315</v>
      </c>
      <c r="R3527" s="6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75"/>
        <v>102</v>
      </c>
      <c r="P3528">
        <f t="shared" si="276"/>
        <v>99</v>
      </c>
      <c r="Q3528" s="6" t="s">
        <v>8315</v>
      </c>
      <c r="R3528" s="6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75"/>
        <v>117</v>
      </c>
      <c r="P3529">
        <f t="shared" si="276"/>
        <v>81.569999999999993</v>
      </c>
      <c r="Q3529" s="6" t="s">
        <v>8315</v>
      </c>
      <c r="R3529" s="6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75"/>
        <v>101</v>
      </c>
      <c r="P3530">
        <f t="shared" si="276"/>
        <v>45.11</v>
      </c>
      <c r="Q3530" s="6" t="s">
        <v>8315</v>
      </c>
      <c r="R3530" s="6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75"/>
        <v>132</v>
      </c>
      <c r="P3531">
        <f t="shared" si="276"/>
        <v>36.67</v>
      </c>
      <c r="Q3531" s="6" t="s">
        <v>8315</v>
      </c>
      <c r="R3531" s="6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75"/>
        <v>100</v>
      </c>
      <c r="P3532">
        <f t="shared" si="276"/>
        <v>125</v>
      </c>
      <c r="Q3532" s="6" t="s">
        <v>8315</v>
      </c>
      <c r="R3532" s="6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75"/>
        <v>128</v>
      </c>
      <c r="P3533">
        <f t="shared" si="276"/>
        <v>49.23</v>
      </c>
      <c r="Q3533" s="6" t="s">
        <v>8315</v>
      </c>
      <c r="R3533" s="6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75"/>
        <v>119</v>
      </c>
      <c r="P3534">
        <f t="shared" si="276"/>
        <v>42.3</v>
      </c>
      <c r="Q3534" s="6" t="s">
        <v>8315</v>
      </c>
      <c r="R3534" s="6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75"/>
        <v>126</v>
      </c>
      <c r="P3535">
        <f t="shared" si="276"/>
        <v>78.88</v>
      </c>
      <c r="Q3535" s="6" t="s">
        <v>8315</v>
      </c>
      <c r="R3535" s="6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75"/>
        <v>156</v>
      </c>
      <c r="P3536">
        <f t="shared" si="276"/>
        <v>38.28</v>
      </c>
      <c r="Q3536" s="6" t="s">
        <v>8315</v>
      </c>
      <c r="R3536" s="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75"/>
        <v>103</v>
      </c>
      <c r="P3537">
        <f t="shared" si="276"/>
        <v>44.85</v>
      </c>
      <c r="Q3537" s="6" t="s">
        <v>8315</v>
      </c>
      <c r="R3537" s="6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75"/>
        <v>153</v>
      </c>
      <c r="P3538">
        <f t="shared" si="276"/>
        <v>13.53</v>
      </c>
      <c r="Q3538" s="6" t="s">
        <v>8315</v>
      </c>
      <c r="R3538" s="6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75"/>
        <v>180</v>
      </c>
      <c r="P3539">
        <f t="shared" si="276"/>
        <v>43.5</v>
      </c>
      <c r="Q3539" s="6" t="s">
        <v>8315</v>
      </c>
      <c r="R3539" s="6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75"/>
        <v>128</v>
      </c>
      <c r="P3540">
        <f t="shared" si="276"/>
        <v>30.95</v>
      </c>
      <c r="Q3540" s="6" t="s">
        <v>8315</v>
      </c>
      <c r="R3540" s="6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75"/>
        <v>120</v>
      </c>
      <c r="P3541">
        <f t="shared" si="276"/>
        <v>55.23</v>
      </c>
      <c r="Q3541" s="6" t="s">
        <v>8315</v>
      </c>
      <c r="R3541" s="6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75"/>
        <v>123</v>
      </c>
      <c r="P3542">
        <f t="shared" si="276"/>
        <v>46.13</v>
      </c>
      <c r="Q3542" s="6" t="s">
        <v>8315</v>
      </c>
      <c r="R3542" s="6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75"/>
        <v>105</v>
      </c>
      <c r="P3543">
        <f t="shared" si="276"/>
        <v>39.380000000000003</v>
      </c>
      <c r="Q3543" s="6" t="s">
        <v>8315</v>
      </c>
      <c r="R3543" s="6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75"/>
        <v>102</v>
      </c>
      <c r="P3544">
        <f t="shared" si="276"/>
        <v>66.150000000000006</v>
      </c>
      <c r="Q3544" s="6" t="s">
        <v>8315</v>
      </c>
      <c r="R3544" s="6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75"/>
        <v>105</v>
      </c>
      <c r="P3545">
        <f t="shared" si="276"/>
        <v>54.14</v>
      </c>
      <c r="Q3545" s="6" t="s">
        <v>8315</v>
      </c>
      <c r="R3545" s="6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75"/>
        <v>100</v>
      </c>
      <c r="P3546">
        <f t="shared" si="276"/>
        <v>104.17</v>
      </c>
      <c r="Q3546" s="6" t="s">
        <v>8315</v>
      </c>
      <c r="R3546" s="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75"/>
        <v>100</v>
      </c>
      <c r="P3547">
        <f t="shared" si="276"/>
        <v>31.38</v>
      </c>
      <c r="Q3547" s="6" t="s">
        <v>8315</v>
      </c>
      <c r="R3547" s="6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75"/>
        <v>102</v>
      </c>
      <c r="P3548">
        <f t="shared" si="276"/>
        <v>59.21</v>
      </c>
      <c r="Q3548" s="6" t="s">
        <v>8315</v>
      </c>
      <c r="R3548" s="6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75"/>
        <v>114</v>
      </c>
      <c r="P3549">
        <f t="shared" si="276"/>
        <v>119.18</v>
      </c>
      <c r="Q3549" s="6" t="s">
        <v>8315</v>
      </c>
      <c r="R3549" s="6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75"/>
        <v>102</v>
      </c>
      <c r="P3550">
        <f t="shared" si="276"/>
        <v>164.62</v>
      </c>
      <c r="Q3550" s="6" t="s">
        <v>8315</v>
      </c>
      <c r="R3550" s="6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75"/>
        <v>102</v>
      </c>
      <c r="P3551">
        <f t="shared" si="276"/>
        <v>24.29</v>
      </c>
      <c r="Q3551" s="6" t="s">
        <v>8315</v>
      </c>
      <c r="R3551" s="6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75"/>
        <v>105</v>
      </c>
      <c r="P3552">
        <f t="shared" si="276"/>
        <v>40.94</v>
      </c>
      <c r="Q3552" s="6" t="s">
        <v>8315</v>
      </c>
      <c r="R3552" s="6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75"/>
        <v>102</v>
      </c>
      <c r="P3553">
        <f t="shared" si="276"/>
        <v>61.1</v>
      </c>
      <c r="Q3553" s="6" t="s">
        <v>8315</v>
      </c>
      <c r="R3553" s="6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75"/>
        <v>100</v>
      </c>
      <c r="P3554">
        <f t="shared" si="276"/>
        <v>38.65</v>
      </c>
      <c r="Q3554" s="6" t="s">
        <v>8315</v>
      </c>
      <c r="R3554" s="6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75"/>
        <v>106</v>
      </c>
      <c r="P3555">
        <f t="shared" si="276"/>
        <v>56.2</v>
      </c>
      <c r="Q3555" s="6" t="s">
        <v>8315</v>
      </c>
      <c r="R3555" s="6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75"/>
        <v>113</v>
      </c>
      <c r="P3556">
        <f t="shared" si="276"/>
        <v>107</v>
      </c>
      <c r="Q3556" s="6" t="s">
        <v>8315</v>
      </c>
      <c r="R3556" s="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75"/>
        <v>100</v>
      </c>
      <c r="P3557">
        <f t="shared" si="276"/>
        <v>171.43</v>
      </c>
      <c r="Q3557" s="6" t="s">
        <v>8315</v>
      </c>
      <c r="R3557" s="6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75"/>
        <v>100</v>
      </c>
      <c r="P3558">
        <f t="shared" si="276"/>
        <v>110.5</v>
      </c>
      <c r="Q3558" s="6" t="s">
        <v>8315</v>
      </c>
      <c r="R3558" s="6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75"/>
        <v>100</v>
      </c>
      <c r="P3559">
        <f t="shared" si="276"/>
        <v>179.28</v>
      </c>
      <c r="Q3559" s="6" t="s">
        <v>8315</v>
      </c>
      <c r="R3559" s="6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75"/>
        <v>144</v>
      </c>
      <c r="P3560">
        <f t="shared" si="276"/>
        <v>22.91</v>
      </c>
      <c r="Q3560" s="6" t="s">
        <v>8315</v>
      </c>
      <c r="R3560" s="6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75"/>
        <v>104</v>
      </c>
      <c r="P3561">
        <f t="shared" si="276"/>
        <v>43.13</v>
      </c>
      <c r="Q3561" s="6" t="s">
        <v>8315</v>
      </c>
      <c r="R3561" s="6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75"/>
        <v>108</v>
      </c>
      <c r="P3562">
        <f t="shared" si="276"/>
        <v>46.89</v>
      </c>
      <c r="Q3562" s="6" t="s">
        <v>8315</v>
      </c>
      <c r="R3562" s="6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75"/>
        <v>102</v>
      </c>
      <c r="P3563">
        <f t="shared" si="276"/>
        <v>47.41</v>
      </c>
      <c r="Q3563" s="6" t="s">
        <v>8315</v>
      </c>
      <c r="R3563" s="6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75"/>
        <v>149</v>
      </c>
      <c r="P3564">
        <f t="shared" si="276"/>
        <v>15.13</v>
      </c>
      <c r="Q3564" s="6" t="s">
        <v>8315</v>
      </c>
      <c r="R3564" s="6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75"/>
        <v>105</v>
      </c>
      <c r="P3565">
        <f t="shared" si="276"/>
        <v>21.1</v>
      </c>
      <c r="Q3565" s="6" t="s">
        <v>8315</v>
      </c>
      <c r="R3565" s="6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75"/>
        <v>101</v>
      </c>
      <c r="P3566">
        <f t="shared" si="276"/>
        <v>59.12</v>
      </c>
      <c r="Q3566" s="6" t="s">
        <v>8315</v>
      </c>
      <c r="R3566" s="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75"/>
        <v>131</v>
      </c>
      <c r="P3567">
        <f t="shared" si="276"/>
        <v>97.92</v>
      </c>
      <c r="Q3567" s="6" t="s">
        <v>8315</v>
      </c>
      <c r="R3567" s="6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75"/>
        <v>105</v>
      </c>
      <c r="P3568">
        <f t="shared" si="276"/>
        <v>55.13</v>
      </c>
      <c r="Q3568" s="6" t="s">
        <v>8315</v>
      </c>
      <c r="R3568" s="6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75"/>
        <v>109</v>
      </c>
      <c r="P3569">
        <f t="shared" si="276"/>
        <v>26.54</v>
      </c>
      <c r="Q3569" s="6" t="s">
        <v>8315</v>
      </c>
      <c r="R3569" s="6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75"/>
        <v>111</v>
      </c>
      <c r="P3570">
        <f t="shared" si="276"/>
        <v>58.42</v>
      </c>
      <c r="Q3570" s="6" t="s">
        <v>8315</v>
      </c>
      <c r="R3570" s="6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75"/>
        <v>100</v>
      </c>
      <c r="P3571">
        <f t="shared" si="276"/>
        <v>122.54</v>
      </c>
      <c r="Q3571" s="6" t="s">
        <v>8315</v>
      </c>
      <c r="R3571" s="6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75"/>
        <v>114</v>
      </c>
      <c r="P3572">
        <f t="shared" si="276"/>
        <v>87.96</v>
      </c>
      <c r="Q3572" s="6" t="s">
        <v>8315</v>
      </c>
      <c r="R3572" s="6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75"/>
        <v>122</v>
      </c>
      <c r="P3573">
        <f t="shared" si="276"/>
        <v>73.239999999999995</v>
      </c>
      <c r="Q3573" s="6" t="s">
        <v>8315</v>
      </c>
      <c r="R3573" s="6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75"/>
        <v>100</v>
      </c>
      <c r="P3574">
        <f t="shared" si="276"/>
        <v>55.56</v>
      </c>
      <c r="Q3574" s="6" t="s">
        <v>8315</v>
      </c>
      <c r="R3574" s="6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75"/>
        <v>103</v>
      </c>
      <c r="P3575">
        <f t="shared" si="276"/>
        <v>39.54</v>
      </c>
      <c r="Q3575" s="6" t="s">
        <v>8315</v>
      </c>
      <c r="R3575" s="6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75"/>
        <v>106</v>
      </c>
      <c r="P3576">
        <f t="shared" si="276"/>
        <v>136.78</v>
      </c>
      <c r="Q3576" s="6" t="s">
        <v>8315</v>
      </c>
      <c r="R3576" s="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75"/>
        <v>101</v>
      </c>
      <c r="P3577">
        <f t="shared" si="276"/>
        <v>99.34</v>
      </c>
      <c r="Q3577" s="6" t="s">
        <v>8315</v>
      </c>
      <c r="R3577" s="6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75"/>
        <v>100</v>
      </c>
      <c r="P3578">
        <f t="shared" si="276"/>
        <v>20</v>
      </c>
      <c r="Q3578" s="6" t="s">
        <v>8315</v>
      </c>
      <c r="R3578" s="6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75"/>
        <v>130</v>
      </c>
      <c r="P3579">
        <f t="shared" si="276"/>
        <v>28.89</v>
      </c>
      <c r="Q3579" s="6" t="s">
        <v>8315</v>
      </c>
      <c r="R3579" s="6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75"/>
        <v>100</v>
      </c>
      <c r="P3580">
        <f t="shared" si="276"/>
        <v>40.549999999999997</v>
      </c>
      <c r="Q3580" s="6" t="s">
        <v>8315</v>
      </c>
      <c r="R3580" s="6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75"/>
        <v>100</v>
      </c>
      <c r="P3581">
        <f t="shared" si="276"/>
        <v>35.71</v>
      </c>
      <c r="Q3581" s="6" t="s">
        <v>8315</v>
      </c>
      <c r="R3581" s="6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75"/>
        <v>114</v>
      </c>
      <c r="P3582">
        <f t="shared" si="276"/>
        <v>37.96</v>
      </c>
      <c r="Q3582" s="6" t="s">
        <v>8315</v>
      </c>
      <c r="R3582" s="6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75"/>
        <v>100</v>
      </c>
      <c r="P3583">
        <f t="shared" si="276"/>
        <v>33.33</v>
      </c>
      <c r="Q3583" s="6" t="s">
        <v>8315</v>
      </c>
      <c r="R3583" s="6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75"/>
        <v>287</v>
      </c>
      <c r="P3584">
        <f t="shared" si="276"/>
        <v>58.57</v>
      </c>
      <c r="Q3584" s="6" t="s">
        <v>8315</v>
      </c>
      <c r="R3584" s="6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75"/>
        <v>109</v>
      </c>
      <c r="P3585">
        <f t="shared" si="276"/>
        <v>135.63</v>
      </c>
      <c r="Q3585" s="6" t="s">
        <v>8315</v>
      </c>
      <c r="R3585" s="6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275"/>
        <v>116</v>
      </c>
      <c r="P3586">
        <f t="shared" si="276"/>
        <v>30.94</v>
      </c>
      <c r="Q3586" s="6" t="s">
        <v>8315</v>
      </c>
      <c r="R3586" s="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ref="O3587:O3650" si="280">ROUND(E3587/D3587*100,0)</f>
        <v>119</v>
      </c>
      <c r="P3587">
        <f t="shared" ref="P3587:P3650" si="281">IFERROR(ROUND(E3587/L3587,2),"N/A")</f>
        <v>176.09</v>
      </c>
      <c r="Q3587" s="6" t="s">
        <v>8315</v>
      </c>
      <c r="R3587" s="6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80"/>
        <v>109</v>
      </c>
      <c r="P3588">
        <f t="shared" si="281"/>
        <v>151.97999999999999</v>
      </c>
      <c r="Q3588" s="6" t="s">
        <v>8315</v>
      </c>
      <c r="R3588" s="6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80"/>
        <v>127</v>
      </c>
      <c r="P3589">
        <f t="shared" si="281"/>
        <v>22.61</v>
      </c>
      <c r="Q3589" s="6" t="s">
        <v>8315</v>
      </c>
      <c r="R3589" s="6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80"/>
        <v>101</v>
      </c>
      <c r="P3590">
        <f t="shared" si="281"/>
        <v>18.27</v>
      </c>
      <c r="Q3590" s="6" t="s">
        <v>8315</v>
      </c>
      <c r="R3590" s="6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80"/>
        <v>128</v>
      </c>
      <c r="P3591">
        <f t="shared" si="281"/>
        <v>82.26</v>
      </c>
      <c r="Q3591" s="6" t="s">
        <v>8315</v>
      </c>
      <c r="R3591" s="6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80"/>
        <v>100</v>
      </c>
      <c r="P3592">
        <f t="shared" si="281"/>
        <v>68.53</v>
      </c>
      <c r="Q3592" s="6" t="s">
        <v>8315</v>
      </c>
      <c r="R3592" s="6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80"/>
        <v>175</v>
      </c>
      <c r="P3593">
        <f t="shared" si="281"/>
        <v>68.06</v>
      </c>
      <c r="Q3593" s="6" t="s">
        <v>8315</v>
      </c>
      <c r="R3593" s="6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80"/>
        <v>127</v>
      </c>
      <c r="P3594">
        <f t="shared" si="281"/>
        <v>72.709999999999994</v>
      </c>
      <c r="Q3594" s="6" t="s">
        <v>8315</v>
      </c>
      <c r="R3594" s="6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80"/>
        <v>111</v>
      </c>
      <c r="P3595">
        <f t="shared" si="281"/>
        <v>77.19</v>
      </c>
      <c r="Q3595" s="6" t="s">
        <v>8315</v>
      </c>
      <c r="R3595" s="6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80"/>
        <v>126</v>
      </c>
      <c r="P3596">
        <f t="shared" si="281"/>
        <v>55.97</v>
      </c>
      <c r="Q3596" s="6" t="s">
        <v>8315</v>
      </c>
      <c r="R3596" s="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80"/>
        <v>119</v>
      </c>
      <c r="P3597">
        <f t="shared" si="281"/>
        <v>49.69</v>
      </c>
      <c r="Q3597" s="6" t="s">
        <v>8315</v>
      </c>
      <c r="R3597" s="6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80"/>
        <v>108</v>
      </c>
      <c r="P3598">
        <f t="shared" si="281"/>
        <v>79</v>
      </c>
      <c r="Q3598" s="6" t="s">
        <v>8315</v>
      </c>
      <c r="R3598" s="6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80"/>
        <v>103</v>
      </c>
      <c r="P3599">
        <f t="shared" si="281"/>
        <v>77.73</v>
      </c>
      <c r="Q3599" s="6" t="s">
        <v>8315</v>
      </c>
      <c r="R3599" s="6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80"/>
        <v>110</v>
      </c>
      <c r="P3600">
        <f t="shared" si="281"/>
        <v>40.78</v>
      </c>
      <c r="Q3600" s="6" t="s">
        <v>8315</v>
      </c>
      <c r="R3600" s="6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80"/>
        <v>202</v>
      </c>
      <c r="P3601">
        <f t="shared" si="281"/>
        <v>59.41</v>
      </c>
      <c r="Q3601" s="6" t="s">
        <v>8315</v>
      </c>
      <c r="R3601" s="6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80"/>
        <v>130</v>
      </c>
      <c r="P3602">
        <f t="shared" si="281"/>
        <v>3.25</v>
      </c>
      <c r="Q3602" s="6" t="s">
        <v>8315</v>
      </c>
      <c r="R3602" s="6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80"/>
        <v>104</v>
      </c>
      <c r="P3603">
        <f t="shared" si="281"/>
        <v>39.380000000000003</v>
      </c>
      <c r="Q3603" s="6" t="s">
        <v>8315</v>
      </c>
      <c r="R3603" s="6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80"/>
        <v>100</v>
      </c>
      <c r="P3604">
        <f t="shared" si="281"/>
        <v>81.67</v>
      </c>
      <c r="Q3604" s="6" t="s">
        <v>8315</v>
      </c>
      <c r="R3604" s="6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80"/>
        <v>171</v>
      </c>
      <c r="P3605">
        <f t="shared" si="281"/>
        <v>44.91</v>
      </c>
      <c r="Q3605" s="6" t="s">
        <v>8315</v>
      </c>
      <c r="R3605" s="6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80"/>
        <v>113</v>
      </c>
      <c r="P3606">
        <f t="shared" si="281"/>
        <v>49.06</v>
      </c>
      <c r="Q3606" s="6" t="s">
        <v>8315</v>
      </c>
      <c r="R3606" s="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80"/>
        <v>184</v>
      </c>
      <c r="P3607">
        <f t="shared" si="281"/>
        <v>30.67</v>
      </c>
      <c r="Q3607" s="6" t="s">
        <v>8315</v>
      </c>
      <c r="R3607" s="6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80"/>
        <v>130</v>
      </c>
      <c r="P3608">
        <f t="shared" si="281"/>
        <v>61.06</v>
      </c>
      <c r="Q3608" s="6" t="s">
        <v>8315</v>
      </c>
      <c r="R3608" s="6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80"/>
        <v>105</v>
      </c>
      <c r="P3609">
        <f t="shared" si="281"/>
        <v>29</v>
      </c>
      <c r="Q3609" s="6" t="s">
        <v>8315</v>
      </c>
      <c r="R3609" s="6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80"/>
        <v>100</v>
      </c>
      <c r="P3610">
        <f t="shared" si="281"/>
        <v>29.63</v>
      </c>
      <c r="Q3610" s="6" t="s">
        <v>8315</v>
      </c>
      <c r="R3610" s="6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80"/>
        <v>153</v>
      </c>
      <c r="P3611">
        <f t="shared" si="281"/>
        <v>143.1</v>
      </c>
      <c r="Q3611" s="6" t="s">
        <v>8315</v>
      </c>
      <c r="R3611" s="6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80"/>
        <v>162</v>
      </c>
      <c r="P3612">
        <f t="shared" si="281"/>
        <v>52.35</v>
      </c>
      <c r="Q3612" s="6" t="s">
        <v>8315</v>
      </c>
      <c r="R3612" s="6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80"/>
        <v>136</v>
      </c>
      <c r="P3613">
        <f t="shared" si="281"/>
        <v>66.67</v>
      </c>
      <c r="Q3613" s="6" t="s">
        <v>8315</v>
      </c>
      <c r="R3613" s="6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80"/>
        <v>144</v>
      </c>
      <c r="P3614">
        <f t="shared" si="281"/>
        <v>126.67</v>
      </c>
      <c r="Q3614" s="6" t="s">
        <v>8315</v>
      </c>
      <c r="R3614" s="6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80"/>
        <v>100</v>
      </c>
      <c r="P3615">
        <f t="shared" si="281"/>
        <v>62.5</v>
      </c>
      <c r="Q3615" s="6" t="s">
        <v>8315</v>
      </c>
      <c r="R3615" s="6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80"/>
        <v>101</v>
      </c>
      <c r="P3616">
        <f t="shared" si="281"/>
        <v>35.49</v>
      </c>
      <c r="Q3616" s="6" t="s">
        <v>8315</v>
      </c>
      <c r="R3616" s="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80"/>
        <v>107</v>
      </c>
      <c r="P3617">
        <f t="shared" si="281"/>
        <v>37.08</v>
      </c>
      <c r="Q3617" s="6" t="s">
        <v>8315</v>
      </c>
      <c r="R3617" s="6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80"/>
        <v>125</v>
      </c>
      <c r="P3618">
        <f t="shared" si="281"/>
        <v>69.33</v>
      </c>
      <c r="Q3618" s="6" t="s">
        <v>8315</v>
      </c>
      <c r="R3618" s="6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80"/>
        <v>119</v>
      </c>
      <c r="P3619">
        <f t="shared" si="281"/>
        <v>17.25</v>
      </c>
      <c r="Q3619" s="6" t="s">
        <v>8315</v>
      </c>
      <c r="R3619" s="6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80"/>
        <v>101</v>
      </c>
      <c r="P3620">
        <f t="shared" si="281"/>
        <v>36.07</v>
      </c>
      <c r="Q3620" s="6" t="s">
        <v>8315</v>
      </c>
      <c r="R3620" s="6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80"/>
        <v>113</v>
      </c>
      <c r="P3621">
        <f t="shared" si="281"/>
        <v>66.47</v>
      </c>
      <c r="Q3621" s="6" t="s">
        <v>8315</v>
      </c>
      <c r="R3621" s="6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80"/>
        <v>105</v>
      </c>
      <c r="P3622">
        <f t="shared" si="281"/>
        <v>56.07</v>
      </c>
      <c r="Q3622" s="6" t="s">
        <v>8315</v>
      </c>
      <c r="R3622" s="6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80"/>
        <v>110</v>
      </c>
      <c r="P3623">
        <f t="shared" si="281"/>
        <v>47.03</v>
      </c>
      <c r="Q3623" s="6" t="s">
        <v>8315</v>
      </c>
      <c r="R3623" s="6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80"/>
        <v>100</v>
      </c>
      <c r="P3624">
        <f t="shared" si="281"/>
        <v>47.67</v>
      </c>
      <c r="Q3624" s="6" t="s">
        <v>8315</v>
      </c>
      <c r="R3624" s="6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80"/>
        <v>120</v>
      </c>
      <c r="P3625">
        <f t="shared" si="281"/>
        <v>88.24</v>
      </c>
      <c r="Q3625" s="6" t="s">
        <v>8315</v>
      </c>
      <c r="R3625" s="6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80"/>
        <v>105</v>
      </c>
      <c r="P3626">
        <f t="shared" si="281"/>
        <v>80.72</v>
      </c>
      <c r="Q3626" s="6" t="s">
        <v>8315</v>
      </c>
      <c r="R3626" s="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80"/>
        <v>103</v>
      </c>
      <c r="P3627">
        <f t="shared" si="281"/>
        <v>39.49</v>
      </c>
      <c r="Q3627" s="6" t="s">
        <v>8315</v>
      </c>
      <c r="R3627" s="6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80"/>
        <v>102</v>
      </c>
      <c r="P3628">
        <f t="shared" si="281"/>
        <v>84.85</v>
      </c>
      <c r="Q3628" s="6" t="s">
        <v>8315</v>
      </c>
      <c r="R3628" s="6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80"/>
        <v>100</v>
      </c>
      <c r="P3629">
        <f t="shared" si="281"/>
        <v>68.97</v>
      </c>
      <c r="Q3629" s="6" t="s">
        <v>8315</v>
      </c>
      <c r="R3629" s="6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80"/>
        <v>0</v>
      </c>
      <c r="P3630" t="str">
        <f t="shared" si="281"/>
        <v>N/A</v>
      </c>
      <c r="Q3630" s="6" t="s">
        <v>8315</v>
      </c>
      <c r="R3630" s="6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80"/>
        <v>0</v>
      </c>
      <c r="P3631">
        <f t="shared" si="281"/>
        <v>1</v>
      </c>
      <c r="Q3631" s="6" t="s">
        <v>8315</v>
      </c>
      <c r="R3631" s="6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80"/>
        <v>0</v>
      </c>
      <c r="P3632">
        <f t="shared" si="281"/>
        <v>1</v>
      </c>
      <c r="Q3632" s="6" t="s">
        <v>8315</v>
      </c>
      <c r="R3632" s="6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80"/>
        <v>51</v>
      </c>
      <c r="P3633">
        <f t="shared" si="281"/>
        <v>147.88</v>
      </c>
      <c r="Q3633" s="6" t="s">
        <v>8315</v>
      </c>
      <c r="R3633" s="6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80"/>
        <v>20</v>
      </c>
      <c r="P3634">
        <f t="shared" si="281"/>
        <v>100</v>
      </c>
      <c r="Q3634" s="6" t="s">
        <v>8315</v>
      </c>
      <c r="R3634" s="6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80"/>
        <v>35</v>
      </c>
      <c r="P3635">
        <f t="shared" si="281"/>
        <v>56.84</v>
      </c>
      <c r="Q3635" s="6" t="s">
        <v>8315</v>
      </c>
      <c r="R3635" s="6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80"/>
        <v>4</v>
      </c>
      <c r="P3636">
        <f t="shared" si="281"/>
        <v>176.94</v>
      </c>
      <c r="Q3636" s="6" t="s">
        <v>8315</v>
      </c>
      <c r="R3636" s="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80"/>
        <v>36</v>
      </c>
      <c r="P3637">
        <f t="shared" si="281"/>
        <v>127.6</v>
      </c>
      <c r="Q3637" s="6" t="s">
        <v>8315</v>
      </c>
      <c r="R3637" s="6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80"/>
        <v>0</v>
      </c>
      <c r="P3638" t="str">
        <f t="shared" si="281"/>
        <v>N/A</v>
      </c>
      <c r="Q3638" s="6" t="s">
        <v>8315</v>
      </c>
      <c r="R3638" s="6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80"/>
        <v>31</v>
      </c>
      <c r="P3639">
        <f t="shared" si="281"/>
        <v>66.14</v>
      </c>
      <c r="Q3639" s="6" t="s">
        <v>8315</v>
      </c>
      <c r="R3639" s="6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80"/>
        <v>7</v>
      </c>
      <c r="P3640">
        <f t="shared" si="281"/>
        <v>108</v>
      </c>
      <c r="Q3640" s="6" t="s">
        <v>8315</v>
      </c>
      <c r="R3640" s="6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80"/>
        <v>0</v>
      </c>
      <c r="P3641">
        <f t="shared" si="281"/>
        <v>1</v>
      </c>
      <c r="Q3641" s="6" t="s">
        <v>8315</v>
      </c>
      <c r="R3641" s="6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80"/>
        <v>6</v>
      </c>
      <c r="P3642">
        <f t="shared" si="281"/>
        <v>18.329999999999998</v>
      </c>
      <c r="Q3642" s="6" t="s">
        <v>8315</v>
      </c>
      <c r="R3642" s="6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80"/>
        <v>0</v>
      </c>
      <c r="P3643" t="str">
        <f t="shared" si="281"/>
        <v>N/A</v>
      </c>
      <c r="Q3643" s="6" t="s">
        <v>8315</v>
      </c>
      <c r="R3643" s="6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80"/>
        <v>2</v>
      </c>
      <c r="P3644">
        <f t="shared" si="281"/>
        <v>7.5</v>
      </c>
      <c r="Q3644" s="6" t="s">
        <v>8315</v>
      </c>
      <c r="R3644" s="6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80"/>
        <v>0</v>
      </c>
      <c r="P3645" t="str">
        <f t="shared" si="281"/>
        <v>N/A</v>
      </c>
      <c r="Q3645" s="6" t="s">
        <v>8315</v>
      </c>
      <c r="R3645" s="6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80"/>
        <v>16</v>
      </c>
      <c r="P3646">
        <f t="shared" si="281"/>
        <v>68.42</v>
      </c>
      <c r="Q3646" s="6" t="s">
        <v>8315</v>
      </c>
      <c r="R3646" s="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80"/>
        <v>0</v>
      </c>
      <c r="P3647">
        <f t="shared" si="281"/>
        <v>1</v>
      </c>
      <c r="Q3647" s="6" t="s">
        <v>8315</v>
      </c>
      <c r="R3647" s="6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80"/>
        <v>5</v>
      </c>
      <c r="P3648">
        <f t="shared" si="281"/>
        <v>60.13</v>
      </c>
      <c r="Q3648" s="6" t="s">
        <v>8315</v>
      </c>
      <c r="R3648" s="6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80"/>
        <v>6</v>
      </c>
      <c r="P3649">
        <f t="shared" si="281"/>
        <v>15</v>
      </c>
      <c r="Q3649" s="6" t="s">
        <v>8315</v>
      </c>
      <c r="R3649" s="6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280"/>
        <v>100</v>
      </c>
      <c r="P3650">
        <f t="shared" si="281"/>
        <v>550.04</v>
      </c>
      <c r="Q3650" s="6" t="s">
        <v>8315</v>
      </c>
      <c r="R3650" s="6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ref="O3651:O3714" si="285">ROUND(E3651/D3651*100,0)</f>
        <v>104</v>
      </c>
      <c r="P3651">
        <f t="shared" ref="P3651:P3714" si="286">IFERROR(ROUND(E3651/L3651,2),"N/A")</f>
        <v>97.5</v>
      </c>
      <c r="Q3651" s="6" t="s">
        <v>8315</v>
      </c>
      <c r="R3651" s="6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85"/>
        <v>100</v>
      </c>
      <c r="P3652">
        <f t="shared" si="286"/>
        <v>29.41</v>
      </c>
      <c r="Q3652" s="6" t="s">
        <v>8315</v>
      </c>
      <c r="R3652" s="6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85"/>
        <v>104</v>
      </c>
      <c r="P3653">
        <f t="shared" si="286"/>
        <v>57.78</v>
      </c>
      <c r="Q3653" s="6" t="s">
        <v>8315</v>
      </c>
      <c r="R3653" s="6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85"/>
        <v>251</v>
      </c>
      <c r="P3654">
        <f t="shared" si="286"/>
        <v>44.24</v>
      </c>
      <c r="Q3654" s="6" t="s">
        <v>8315</v>
      </c>
      <c r="R3654" s="6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85"/>
        <v>101</v>
      </c>
      <c r="P3655">
        <f t="shared" si="286"/>
        <v>60.91</v>
      </c>
      <c r="Q3655" s="6" t="s">
        <v>8315</v>
      </c>
      <c r="R3655" s="6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85"/>
        <v>174</v>
      </c>
      <c r="P3656">
        <f t="shared" si="286"/>
        <v>68.84</v>
      </c>
      <c r="Q3656" s="6" t="s">
        <v>8315</v>
      </c>
      <c r="R3656" s="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85"/>
        <v>116</v>
      </c>
      <c r="P3657">
        <f t="shared" si="286"/>
        <v>73.58</v>
      </c>
      <c r="Q3657" s="6" t="s">
        <v>8315</v>
      </c>
      <c r="R3657" s="6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85"/>
        <v>106</v>
      </c>
      <c r="P3658">
        <f t="shared" si="286"/>
        <v>115.02</v>
      </c>
      <c r="Q3658" s="6" t="s">
        <v>8315</v>
      </c>
      <c r="R3658" s="6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85"/>
        <v>111</v>
      </c>
      <c r="P3659">
        <f t="shared" si="286"/>
        <v>110.75</v>
      </c>
      <c r="Q3659" s="6" t="s">
        <v>8315</v>
      </c>
      <c r="R3659" s="6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85"/>
        <v>101</v>
      </c>
      <c r="P3660">
        <f t="shared" si="286"/>
        <v>75.5</v>
      </c>
      <c r="Q3660" s="6" t="s">
        <v>8315</v>
      </c>
      <c r="R3660" s="6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85"/>
        <v>102</v>
      </c>
      <c r="P3661">
        <f t="shared" si="286"/>
        <v>235.46</v>
      </c>
      <c r="Q3661" s="6" t="s">
        <v>8315</v>
      </c>
      <c r="R3661" s="6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85"/>
        <v>100</v>
      </c>
      <c r="P3662">
        <f t="shared" si="286"/>
        <v>11.36</v>
      </c>
      <c r="Q3662" s="6" t="s">
        <v>8315</v>
      </c>
      <c r="R3662" s="6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85"/>
        <v>111</v>
      </c>
      <c r="P3663">
        <f t="shared" si="286"/>
        <v>92.5</v>
      </c>
      <c r="Q3663" s="6" t="s">
        <v>8315</v>
      </c>
      <c r="R3663" s="6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85"/>
        <v>101</v>
      </c>
      <c r="P3664">
        <f t="shared" si="286"/>
        <v>202.85</v>
      </c>
      <c r="Q3664" s="6" t="s">
        <v>8315</v>
      </c>
      <c r="R3664" s="6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85"/>
        <v>104</v>
      </c>
      <c r="P3665">
        <f t="shared" si="286"/>
        <v>26</v>
      </c>
      <c r="Q3665" s="6" t="s">
        <v>8315</v>
      </c>
      <c r="R3665" s="6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85"/>
        <v>109</v>
      </c>
      <c r="P3666">
        <f t="shared" si="286"/>
        <v>46.05</v>
      </c>
      <c r="Q3666" s="6" t="s">
        <v>8315</v>
      </c>
      <c r="R3666" s="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85"/>
        <v>115</v>
      </c>
      <c r="P3667">
        <f t="shared" si="286"/>
        <v>51</v>
      </c>
      <c r="Q3667" s="6" t="s">
        <v>8315</v>
      </c>
      <c r="R3667" s="6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85"/>
        <v>100</v>
      </c>
      <c r="P3668">
        <f t="shared" si="286"/>
        <v>31.58</v>
      </c>
      <c r="Q3668" s="6" t="s">
        <v>8315</v>
      </c>
      <c r="R3668" s="6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85"/>
        <v>103</v>
      </c>
      <c r="P3669">
        <f t="shared" si="286"/>
        <v>53.36</v>
      </c>
      <c r="Q3669" s="6" t="s">
        <v>8315</v>
      </c>
      <c r="R3669" s="6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85"/>
        <v>104</v>
      </c>
      <c r="P3670">
        <f t="shared" si="286"/>
        <v>36.96</v>
      </c>
      <c r="Q3670" s="6" t="s">
        <v>8315</v>
      </c>
      <c r="R3670" s="6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85"/>
        <v>138</v>
      </c>
      <c r="P3671">
        <f t="shared" si="286"/>
        <v>81.290000000000006</v>
      </c>
      <c r="Q3671" s="6" t="s">
        <v>8315</v>
      </c>
      <c r="R3671" s="6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85"/>
        <v>110</v>
      </c>
      <c r="P3672">
        <f t="shared" si="286"/>
        <v>20.079999999999998</v>
      </c>
      <c r="Q3672" s="6" t="s">
        <v>8315</v>
      </c>
      <c r="R3672" s="6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85"/>
        <v>101</v>
      </c>
      <c r="P3673">
        <f t="shared" si="286"/>
        <v>88.25</v>
      </c>
      <c r="Q3673" s="6" t="s">
        <v>8315</v>
      </c>
      <c r="R3673" s="6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85"/>
        <v>102</v>
      </c>
      <c r="P3674">
        <f t="shared" si="286"/>
        <v>53.44</v>
      </c>
      <c r="Q3674" s="6" t="s">
        <v>8315</v>
      </c>
      <c r="R3674" s="6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85"/>
        <v>114</v>
      </c>
      <c r="P3675">
        <f t="shared" si="286"/>
        <v>39.869999999999997</v>
      </c>
      <c r="Q3675" s="6" t="s">
        <v>8315</v>
      </c>
      <c r="R3675" s="6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85"/>
        <v>100</v>
      </c>
      <c r="P3676">
        <f t="shared" si="286"/>
        <v>145.16</v>
      </c>
      <c r="Q3676" s="6" t="s">
        <v>8315</v>
      </c>
      <c r="R3676" s="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85"/>
        <v>140</v>
      </c>
      <c r="P3677">
        <f t="shared" si="286"/>
        <v>23.33</v>
      </c>
      <c r="Q3677" s="6" t="s">
        <v>8315</v>
      </c>
      <c r="R3677" s="6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85"/>
        <v>129</v>
      </c>
      <c r="P3678">
        <f t="shared" si="286"/>
        <v>64.38</v>
      </c>
      <c r="Q3678" s="6" t="s">
        <v>8315</v>
      </c>
      <c r="R3678" s="6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85"/>
        <v>103</v>
      </c>
      <c r="P3679">
        <f t="shared" si="286"/>
        <v>62.05</v>
      </c>
      <c r="Q3679" s="6" t="s">
        <v>8315</v>
      </c>
      <c r="R3679" s="6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85"/>
        <v>103</v>
      </c>
      <c r="P3680">
        <f t="shared" si="286"/>
        <v>66.13</v>
      </c>
      <c r="Q3680" s="6" t="s">
        <v>8315</v>
      </c>
      <c r="R3680" s="6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85"/>
        <v>110</v>
      </c>
      <c r="P3681">
        <f t="shared" si="286"/>
        <v>73.400000000000006</v>
      </c>
      <c r="Q3681" s="6" t="s">
        <v>8315</v>
      </c>
      <c r="R3681" s="6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85"/>
        <v>113</v>
      </c>
      <c r="P3682">
        <f t="shared" si="286"/>
        <v>99.5</v>
      </c>
      <c r="Q3682" s="6" t="s">
        <v>8315</v>
      </c>
      <c r="R3682" s="6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85"/>
        <v>112</v>
      </c>
      <c r="P3683">
        <f t="shared" si="286"/>
        <v>62.17</v>
      </c>
      <c r="Q3683" s="6" t="s">
        <v>8315</v>
      </c>
      <c r="R3683" s="6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85"/>
        <v>139</v>
      </c>
      <c r="P3684">
        <f t="shared" si="286"/>
        <v>62.33</v>
      </c>
      <c r="Q3684" s="6" t="s">
        <v>8315</v>
      </c>
      <c r="R3684" s="6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85"/>
        <v>111</v>
      </c>
      <c r="P3685">
        <f t="shared" si="286"/>
        <v>58.79</v>
      </c>
      <c r="Q3685" s="6" t="s">
        <v>8315</v>
      </c>
      <c r="R3685" s="6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85"/>
        <v>139</v>
      </c>
      <c r="P3686">
        <f t="shared" si="286"/>
        <v>45.35</v>
      </c>
      <c r="Q3686" s="6" t="s">
        <v>8315</v>
      </c>
      <c r="R3686" s="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85"/>
        <v>106</v>
      </c>
      <c r="P3687">
        <f t="shared" si="286"/>
        <v>41.94</v>
      </c>
      <c r="Q3687" s="6" t="s">
        <v>8315</v>
      </c>
      <c r="R3687" s="6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85"/>
        <v>101</v>
      </c>
      <c r="P3688">
        <f t="shared" si="286"/>
        <v>59.17</v>
      </c>
      <c r="Q3688" s="6" t="s">
        <v>8315</v>
      </c>
      <c r="R3688" s="6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85"/>
        <v>100</v>
      </c>
      <c r="P3689">
        <f t="shared" si="286"/>
        <v>200.49</v>
      </c>
      <c r="Q3689" s="6" t="s">
        <v>8315</v>
      </c>
      <c r="R3689" s="6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85"/>
        <v>109</v>
      </c>
      <c r="P3690">
        <f t="shared" si="286"/>
        <v>83.97</v>
      </c>
      <c r="Q3690" s="6" t="s">
        <v>8315</v>
      </c>
      <c r="R3690" s="6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85"/>
        <v>118</v>
      </c>
      <c r="P3691">
        <f t="shared" si="286"/>
        <v>57.26</v>
      </c>
      <c r="Q3691" s="6" t="s">
        <v>8315</v>
      </c>
      <c r="R3691" s="6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85"/>
        <v>120</v>
      </c>
      <c r="P3692">
        <f t="shared" si="286"/>
        <v>58.06</v>
      </c>
      <c r="Q3692" s="6" t="s">
        <v>8315</v>
      </c>
      <c r="R3692" s="6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85"/>
        <v>128</v>
      </c>
      <c r="P3693">
        <f t="shared" si="286"/>
        <v>186.8</v>
      </c>
      <c r="Q3693" s="6" t="s">
        <v>8315</v>
      </c>
      <c r="R3693" s="6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85"/>
        <v>126</v>
      </c>
      <c r="P3694">
        <f t="shared" si="286"/>
        <v>74.12</v>
      </c>
      <c r="Q3694" s="6" t="s">
        <v>8315</v>
      </c>
      <c r="R3694" s="6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85"/>
        <v>129</v>
      </c>
      <c r="P3695">
        <f t="shared" si="286"/>
        <v>30.71</v>
      </c>
      <c r="Q3695" s="6" t="s">
        <v>8315</v>
      </c>
      <c r="R3695" s="6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85"/>
        <v>107</v>
      </c>
      <c r="P3696">
        <f t="shared" si="286"/>
        <v>62.67</v>
      </c>
      <c r="Q3696" s="6" t="s">
        <v>8315</v>
      </c>
      <c r="R3696" s="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85"/>
        <v>100</v>
      </c>
      <c r="P3697">
        <f t="shared" si="286"/>
        <v>121.36</v>
      </c>
      <c r="Q3697" s="6" t="s">
        <v>8315</v>
      </c>
      <c r="R3697" s="6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85"/>
        <v>155</v>
      </c>
      <c r="P3698">
        <f t="shared" si="286"/>
        <v>39.74</v>
      </c>
      <c r="Q3698" s="6" t="s">
        <v>8315</v>
      </c>
      <c r="R3698" s="6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2015</v>
      </c>
    </row>
    <row r="3699" spans="1:21" ht="45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85"/>
        <v>108</v>
      </c>
      <c r="P3699">
        <f t="shared" si="286"/>
        <v>72</v>
      </c>
      <c r="Q3699" s="6" t="s">
        <v>8315</v>
      </c>
      <c r="R3699" s="6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85"/>
        <v>111</v>
      </c>
      <c r="P3700">
        <f t="shared" si="286"/>
        <v>40.630000000000003</v>
      </c>
      <c r="Q3700" s="6" t="s">
        <v>8315</v>
      </c>
      <c r="R3700" s="6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85"/>
        <v>101</v>
      </c>
      <c r="P3701">
        <f t="shared" si="286"/>
        <v>63</v>
      </c>
      <c r="Q3701" s="6" t="s">
        <v>8315</v>
      </c>
      <c r="R3701" s="6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85"/>
        <v>121</v>
      </c>
      <c r="P3702">
        <f t="shared" si="286"/>
        <v>33.67</v>
      </c>
      <c r="Q3702" s="6" t="s">
        <v>8315</v>
      </c>
      <c r="R3702" s="6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85"/>
        <v>100</v>
      </c>
      <c r="P3703">
        <f t="shared" si="286"/>
        <v>38.590000000000003</v>
      </c>
      <c r="Q3703" s="6" t="s">
        <v>8315</v>
      </c>
      <c r="R3703" s="6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85"/>
        <v>109</v>
      </c>
      <c r="P3704">
        <f t="shared" si="286"/>
        <v>155.94999999999999</v>
      </c>
      <c r="Q3704" s="6" t="s">
        <v>8315</v>
      </c>
      <c r="R3704" s="6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85"/>
        <v>123</v>
      </c>
      <c r="P3705">
        <f t="shared" si="286"/>
        <v>43.2</v>
      </c>
      <c r="Q3705" s="6" t="s">
        <v>8315</v>
      </c>
      <c r="R3705" s="6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85"/>
        <v>136</v>
      </c>
      <c r="P3706">
        <f t="shared" si="286"/>
        <v>15.15</v>
      </c>
      <c r="Q3706" s="6" t="s">
        <v>8315</v>
      </c>
      <c r="R3706" s="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85"/>
        <v>103</v>
      </c>
      <c r="P3707">
        <f t="shared" si="286"/>
        <v>83.57</v>
      </c>
      <c r="Q3707" s="6" t="s">
        <v>8315</v>
      </c>
      <c r="R3707" s="6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85"/>
        <v>121</v>
      </c>
      <c r="P3708">
        <f t="shared" si="286"/>
        <v>140</v>
      </c>
      <c r="Q3708" s="6" t="s">
        <v>8315</v>
      </c>
      <c r="R3708" s="6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85"/>
        <v>186</v>
      </c>
      <c r="P3709">
        <f t="shared" si="286"/>
        <v>80.87</v>
      </c>
      <c r="Q3709" s="6" t="s">
        <v>8315</v>
      </c>
      <c r="R3709" s="6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85"/>
        <v>300</v>
      </c>
      <c r="P3710">
        <f t="shared" si="286"/>
        <v>53.85</v>
      </c>
      <c r="Q3710" s="6" t="s">
        <v>8315</v>
      </c>
      <c r="R3710" s="6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85"/>
        <v>108</v>
      </c>
      <c r="P3711">
        <f t="shared" si="286"/>
        <v>30.93</v>
      </c>
      <c r="Q3711" s="6" t="s">
        <v>8315</v>
      </c>
      <c r="R3711" s="6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85"/>
        <v>141</v>
      </c>
      <c r="P3712">
        <f t="shared" si="286"/>
        <v>67.959999999999994</v>
      </c>
      <c r="Q3712" s="6" t="s">
        <v>8315</v>
      </c>
      <c r="R3712" s="6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85"/>
        <v>114</v>
      </c>
      <c r="P3713">
        <f t="shared" si="286"/>
        <v>27.14</v>
      </c>
      <c r="Q3713" s="6" t="s">
        <v>8315</v>
      </c>
      <c r="R3713" s="6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285"/>
        <v>154</v>
      </c>
      <c r="P3714">
        <f t="shared" si="286"/>
        <v>110.87</v>
      </c>
      <c r="Q3714" s="6" t="s">
        <v>8315</v>
      </c>
      <c r="R3714" s="6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ref="O3715:O3778" si="290">ROUND(E3715/D3715*100,0)</f>
        <v>102</v>
      </c>
      <c r="P3715">
        <f t="shared" ref="P3715:P3778" si="291">IFERROR(ROUND(E3715/L3715,2),"N/A")</f>
        <v>106.84</v>
      </c>
      <c r="Q3715" s="6" t="s">
        <v>8315</v>
      </c>
      <c r="R3715" s="6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90"/>
        <v>102</v>
      </c>
      <c r="P3716">
        <f t="shared" si="291"/>
        <v>105.52</v>
      </c>
      <c r="Q3716" s="6" t="s">
        <v>8315</v>
      </c>
      <c r="R3716" s="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90"/>
        <v>103</v>
      </c>
      <c r="P3717">
        <f t="shared" si="291"/>
        <v>132.96</v>
      </c>
      <c r="Q3717" s="6" t="s">
        <v>8315</v>
      </c>
      <c r="R3717" s="6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90"/>
        <v>156</v>
      </c>
      <c r="P3718">
        <f t="shared" si="291"/>
        <v>51.92</v>
      </c>
      <c r="Q3718" s="6" t="s">
        <v>8315</v>
      </c>
      <c r="R3718" s="6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90"/>
        <v>101</v>
      </c>
      <c r="P3719">
        <f t="shared" si="291"/>
        <v>310</v>
      </c>
      <c r="Q3719" s="6" t="s">
        <v>8315</v>
      </c>
      <c r="R3719" s="6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90"/>
        <v>239</v>
      </c>
      <c r="P3720">
        <f t="shared" si="291"/>
        <v>26.02</v>
      </c>
      <c r="Q3720" s="6" t="s">
        <v>8315</v>
      </c>
      <c r="R3720" s="6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90"/>
        <v>210</v>
      </c>
      <c r="P3721">
        <f t="shared" si="291"/>
        <v>105</v>
      </c>
      <c r="Q3721" s="6" t="s">
        <v>8315</v>
      </c>
      <c r="R3721" s="6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90"/>
        <v>105</v>
      </c>
      <c r="P3722">
        <f t="shared" si="291"/>
        <v>86.23</v>
      </c>
      <c r="Q3722" s="6" t="s">
        <v>8315</v>
      </c>
      <c r="R3722" s="6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90"/>
        <v>101</v>
      </c>
      <c r="P3723">
        <f t="shared" si="291"/>
        <v>114.55</v>
      </c>
      <c r="Q3723" s="6" t="s">
        <v>8315</v>
      </c>
      <c r="R3723" s="6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90"/>
        <v>111</v>
      </c>
      <c r="P3724">
        <f t="shared" si="291"/>
        <v>47.66</v>
      </c>
      <c r="Q3724" s="6" t="s">
        <v>8315</v>
      </c>
      <c r="R3724" s="6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90"/>
        <v>102</v>
      </c>
      <c r="P3725">
        <f t="shared" si="291"/>
        <v>72.89</v>
      </c>
      <c r="Q3725" s="6" t="s">
        <v>8315</v>
      </c>
      <c r="R3725" s="6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90"/>
        <v>103</v>
      </c>
      <c r="P3726">
        <f t="shared" si="291"/>
        <v>49.55</v>
      </c>
      <c r="Q3726" s="6" t="s">
        <v>8315</v>
      </c>
      <c r="R3726" s="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90"/>
        <v>127</v>
      </c>
      <c r="P3727">
        <f t="shared" si="291"/>
        <v>25.4</v>
      </c>
      <c r="Q3727" s="6" t="s">
        <v>8315</v>
      </c>
      <c r="R3727" s="6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90"/>
        <v>339</v>
      </c>
      <c r="P3728">
        <f t="shared" si="291"/>
        <v>62.59</v>
      </c>
      <c r="Q3728" s="6" t="s">
        <v>8315</v>
      </c>
      <c r="R3728" s="6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90"/>
        <v>101</v>
      </c>
      <c r="P3729">
        <f t="shared" si="291"/>
        <v>61.06</v>
      </c>
      <c r="Q3729" s="6" t="s">
        <v>8315</v>
      </c>
      <c r="R3729" s="6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90"/>
        <v>9</v>
      </c>
      <c r="P3730">
        <f t="shared" si="291"/>
        <v>60.06</v>
      </c>
      <c r="Q3730" s="6" t="s">
        <v>8315</v>
      </c>
      <c r="R3730" s="6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90"/>
        <v>7</v>
      </c>
      <c r="P3731">
        <f t="shared" si="291"/>
        <v>72.400000000000006</v>
      </c>
      <c r="Q3731" s="6" t="s">
        <v>8315</v>
      </c>
      <c r="R3731" s="6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90"/>
        <v>10</v>
      </c>
      <c r="P3732">
        <f t="shared" si="291"/>
        <v>100</v>
      </c>
      <c r="Q3732" s="6" t="s">
        <v>8315</v>
      </c>
      <c r="R3732" s="6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90"/>
        <v>11</v>
      </c>
      <c r="P3733">
        <f t="shared" si="291"/>
        <v>51.67</v>
      </c>
      <c r="Q3733" s="6" t="s">
        <v>8315</v>
      </c>
      <c r="R3733" s="6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90"/>
        <v>15</v>
      </c>
      <c r="P3734">
        <f t="shared" si="291"/>
        <v>32.75</v>
      </c>
      <c r="Q3734" s="6" t="s">
        <v>8315</v>
      </c>
      <c r="R3734" s="6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90"/>
        <v>0</v>
      </c>
      <c r="P3735" t="str">
        <f t="shared" si="291"/>
        <v>N/A</v>
      </c>
      <c r="Q3735" s="6" t="s">
        <v>8315</v>
      </c>
      <c r="R3735" s="6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90"/>
        <v>28</v>
      </c>
      <c r="P3736">
        <f t="shared" si="291"/>
        <v>61</v>
      </c>
      <c r="Q3736" s="6" t="s">
        <v>8315</v>
      </c>
      <c r="R3736" s="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90"/>
        <v>13</v>
      </c>
      <c r="P3737">
        <f t="shared" si="291"/>
        <v>10</v>
      </c>
      <c r="Q3737" s="6" t="s">
        <v>8315</v>
      </c>
      <c r="R3737" s="6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90"/>
        <v>1</v>
      </c>
      <c r="P3738">
        <f t="shared" si="291"/>
        <v>10</v>
      </c>
      <c r="Q3738" s="6" t="s">
        <v>8315</v>
      </c>
      <c r="R3738" s="6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90"/>
        <v>21</v>
      </c>
      <c r="P3739">
        <f t="shared" si="291"/>
        <v>37.5</v>
      </c>
      <c r="Q3739" s="6" t="s">
        <v>8315</v>
      </c>
      <c r="R3739" s="6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90"/>
        <v>18</v>
      </c>
      <c r="P3740">
        <f t="shared" si="291"/>
        <v>45</v>
      </c>
      <c r="Q3740" s="6" t="s">
        <v>8315</v>
      </c>
      <c r="R3740" s="6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90"/>
        <v>20</v>
      </c>
      <c r="P3741">
        <f t="shared" si="291"/>
        <v>100.63</v>
      </c>
      <c r="Q3741" s="6" t="s">
        <v>8315</v>
      </c>
      <c r="R3741" s="6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90"/>
        <v>18</v>
      </c>
      <c r="P3742">
        <f t="shared" si="291"/>
        <v>25.57</v>
      </c>
      <c r="Q3742" s="6" t="s">
        <v>8315</v>
      </c>
      <c r="R3742" s="6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90"/>
        <v>0</v>
      </c>
      <c r="P3743" t="str">
        <f t="shared" si="291"/>
        <v>N/A</v>
      </c>
      <c r="Q3743" s="6" t="s">
        <v>8315</v>
      </c>
      <c r="R3743" s="6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90"/>
        <v>2</v>
      </c>
      <c r="P3744">
        <f t="shared" si="291"/>
        <v>25</v>
      </c>
      <c r="Q3744" s="6" t="s">
        <v>8315</v>
      </c>
      <c r="R3744" s="6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90"/>
        <v>0</v>
      </c>
      <c r="P3745" t="str">
        <f t="shared" si="291"/>
        <v>N/A</v>
      </c>
      <c r="Q3745" s="6" t="s">
        <v>8315</v>
      </c>
      <c r="R3745" s="6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90"/>
        <v>0</v>
      </c>
      <c r="P3746" t="str">
        <f t="shared" si="291"/>
        <v>N/A</v>
      </c>
      <c r="Q3746" s="6" t="s">
        <v>8315</v>
      </c>
      <c r="R3746" s="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90"/>
        <v>10</v>
      </c>
      <c r="P3747">
        <f t="shared" si="291"/>
        <v>10</v>
      </c>
      <c r="Q3747" s="6" t="s">
        <v>8315</v>
      </c>
      <c r="R3747" s="6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90"/>
        <v>2</v>
      </c>
      <c r="P3748">
        <f t="shared" si="291"/>
        <v>202</v>
      </c>
      <c r="Q3748" s="6" t="s">
        <v>8315</v>
      </c>
      <c r="R3748" s="6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90"/>
        <v>1</v>
      </c>
      <c r="P3749">
        <f t="shared" si="291"/>
        <v>25</v>
      </c>
      <c r="Q3749" s="6" t="s">
        <v>8315</v>
      </c>
      <c r="R3749" s="6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90"/>
        <v>104</v>
      </c>
      <c r="P3750">
        <f t="shared" si="291"/>
        <v>99.54</v>
      </c>
      <c r="Q3750" s="6" t="s">
        <v>8315</v>
      </c>
      <c r="R3750" s="6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90"/>
        <v>105</v>
      </c>
      <c r="P3751">
        <f t="shared" si="291"/>
        <v>75</v>
      </c>
      <c r="Q3751" s="6" t="s">
        <v>8315</v>
      </c>
      <c r="R3751" s="6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90"/>
        <v>100</v>
      </c>
      <c r="P3752">
        <f t="shared" si="291"/>
        <v>215.25</v>
      </c>
      <c r="Q3752" s="6" t="s">
        <v>8315</v>
      </c>
      <c r="R3752" s="6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90"/>
        <v>133</v>
      </c>
      <c r="P3753">
        <f t="shared" si="291"/>
        <v>120.55</v>
      </c>
      <c r="Q3753" s="6" t="s">
        <v>8315</v>
      </c>
      <c r="R3753" s="6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90"/>
        <v>113</v>
      </c>
      <c r="P3754">
        <f t="shared" si="291"/>
        <v>37.67</v>
      </c>
      <c r="Q3754" s="6" t="s">
        <v>8315</v>
      </c>
      <c r="R3754" s="6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90"/>
        <v>103</v>
      </c>
      <c r="P3755">
        <f t="shared" si="291"/>
        <v>172.23</v>
      </c>
      <c r="Q3755" s="6" t="s">
        <v>8315</v>
      </c>
      <c r="R3755" s="6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90"/>
        <v>120</v>
      </c>
      <c r="P3756">
        <f t="shared" si="291"/>
        <v>111.11</v>
      </c>
      <c r="Q3756" s="6" t="s">
        <v>8315</v>
      </c>
      <c r="R3756" s="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90"/>
        <v>130</v>
      </c>
      <c r="P3757">
        <f t="shared" si="291"/>
        <v>25.46</v>
      </c>
      <c r="Q3757" s="6" t="s">
        <v>8315</v>
      </c>
      <c r="R3757" s="6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90"/>
        <v>101</v>
      </c>
      <c r="P3758">
        <f t="shared" si="291"/>
        <v>267.64999999999998</v>
      </c>
      <c r="Q3758" s="6" t="s">
        <v>8315</v>
      </c>
      <c r="R3758" s="6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90"/>
        <v>109</v>
      </c>
      <c r="P3759">
        <f t="shared" si="291"/>
        <v>75.959999999999994</v>
      </c>
      <c r="Q3759" s="6" t="s">
        <v>8315</v>
      </c>
      <c r="R3759" s="6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90"/>
        <v>102</v>
      </c>
      <c r="P3760">
        <f t="shared" si="291"/>
        <v>59.04</v>
      </c>
      <c r="Q3760" s="6" t="s">
        <v>8315</v>
      </c>
      <c r="R3760" s="6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90"/>
        <v>110</v>
      </c>
      <c r="P3761">
        <f t="shared" si="291"/>
        <v>50.11</v>
      </c>
      <c r="Q3761" s="6" t="s">
        <v>8315</v>
      </c>
      <c r="R3761" s="6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90"/>
        <v>101</v>
      </c>
      <c r="P3762">
        <f t="shared" si="291"/>
        <v>55.5</v>
      </c>
      <c r="Q3762" s="6" t="s">
        <v>8315</v>
      </c>
      <c r="R3762" s="6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90"/>
        <v>100</v>
      </c>
      <c r="P3763">
        <f t="shared" si="291"/>
        <v>166.67</v>
      </c>
      <c r="Q3763" s="6" t="s">
        <v>8315</v>
      </c>
      <c r="R3763" s="6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90"/>
        <v>106</v>
      </c>
      <c r="P3764">
        <f t="shared" si="291"/>
        <v>47.43</v>
      </c>
      <c r="Q3764" s="6" t="s">
        <v>8315</v>
      </c>
      <c r="R3764" s="6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90"/>
        <v>100</v>
      </c>
      <c r="P3765">
        <f t="shared" si="291"/>
        <v>64.94</v>
      </c>
      <c r="Q3765" s="6" t="s">
        <v>8315</v>
      </c>
      <c r="R3765" s="6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90"/>
        <v>100</v>
      </c>
      <c r="P3766">
        <f t="shared" si="291"/>
        <v>55.56</v>
      </c>
      <c r="Q3766" s="6" t="s">
        <v>8315</v>
      </c>
      <c r="R3766" s="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90"/>
        <v>113</v>
      </c>
      <c r="P3767">
        <f t="shared" si="291"/>
        <v>74.22</v>
      </c>
      <c r="Q3767" s="6" t="s">
        <v>8315</v>
      </c>
      <c r="R3767" s="6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90"/>
        <v>103</v>
      </c>
      <c r="P3768">
        <f t="shared" si="291"/>
        <v>106.93</v>
      </c>
      <c r="Q3768" s="6" t="s">
        <v>8315</v>
      </c>
      <c r="R3768" s="6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90"/>
        <v>117</v>
      </c>
      <c r="P3769">
        <f t="shared" si="291"/>
        <v>41.7</v>
      </c>
      <c r="Q3769" s="6" t="s">
        <v>8315</v>
      </c>
      <c r="R3769" s="6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90"/>
        <v>108</v>
      </c>
      <c r="P3770">
        <f t="shared" si="291"/>
        <v>74.239999999999995</v>
      </c>
      <c r="Q3770" s="6" t="s">
        <v>8315</v>
      </c>
      <c r="R3770" s="6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90"/>
        <v>100</v>
      </c>
      <c r="P3771">
        <f t="shared" si="291"/>
        <v>73.33</v>
      </c>
      <c r="Q3771" s="6" t="s">
        <v>8315</v>
      </c>
      <c r="R3771" s="6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90"/>
        <v>100</v>
      </c>
      <c r="P3772">
        <f t="shared" si="291"/>
        <v>100</v>
      </c>
      <c r="Q3772" s="6" t="s">
        <v>8315</v>
      </c>
      <c r="R3772" s="6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90"/>
        <v>146</v>
      </c>
      <c r="P3773">
        <f t="shared" si="291"/>
        <v>38.42</v>
      </c>
      <c r="Q3773" s="6" t="s">
        <v>8315</v>
      </c>
      <c r="R3773" s="6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90"/>
        <v>110</v>
      </c>
      <c r="P3774">
        <f t="shared" si="291"/>
        <v>166.97</v>
      </c>
      <c r="Q3774" s="6" t="s">
        <v>8315</v>
      </c>
      <c r="R3774" s="6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90"/>
        <v>108</v>
      </c>
      <c r="P3775">
        <f t="shared" si="291"/>
        <v>94.91</v>
      </c>
      <c r="Q3775" s="6" t="s">
        <v>8315</v>
      </c>
      <c r="R3775" s="6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90"/>
        <v>100</v>
      </c>
      <c r="P3776">
        <f t="shared" si="291"/>
        <v>100</v>
      </c>
      <c r="Q3776" s="6" t="s">
        <v>8315</v>
      </c>
      <c r="R3776" s="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90"/>
        <v>100</v>
      </c>
      <c r="P3777">
        <f t="shared" si="291"/>
        <v>143.21</v>
      </c>
      <c r="Q3777" s="6" t="s">
        <v>8315</v>
      </c>
      <c r="R3777" s="6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290"/>
        <v>107</v>
      </c>
      <c r="P3778">
        <f t="shared" si="291"/>
        <v>90.82</v>
      </c>
      <c r="Q3778" s="6" t="s">
        <v>8315</v>
      </c>
      <c r="R3778" s="6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ref="O3779:O3842" si="295">ROUND(E3779/D3779*100,0)</f>
        <v>143</v>
      </c>
      <c r="P3779">
        <f t="shared" ref="P3779:P3842" si="296">IFERROR(ROUND(E3779/L3779,2),"N/A")</f>
        <v>48.54</v>
      </c>
      <c r="Q3779" s="6" t="s">
        <v>8315</v>
      </c>
      <c r="R3779" s="6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95"/>
        <v>105</v>
      </c>
      <c r="P3780">
        <f t="shared" si="296"/>
        <v>70.03</v>
      </c>
      <c r="Q3780" s="6" t="s">
        <v>8315</v>
      </c>
      <c r="R3780" s="6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95"/>
        <v>104</v>
      </c>
      <c r="P3781">
        <f t="shared" si="296"/>
        <v>135.63</v>
      </c>
      <c r="Q3781" s="6" t="s">
        <v>8315</v>
      </c>
      <c r="R3781" s="6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95"/>
        <v>120</v>
      </c>
      <c r="P3782">
        <f t="shared" si="296"/>
        <v>100</v>
      </c>
      <c r="Q3782" s="6" t="s">
        <v>8315</v>
      </c>
      <c r="R3782" s="6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95"/>
        <v>110</v>
      </c>
      <c r="P3783">
        <f t="shared" si="296"/>
        <v>94.9</v>
      </c>
      <c r="Q3783" s="6" t="s">
        <v>8315</v>
      </c>
      <c r="R3783" s="6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95"/>
        <v>102</v>
      </c>
      <c r="P3784">
        <f t="shared" si="296"/>
        <v>75.37</v>
      </c>
      <c r="Q3784" s="6" t="s">
        <v>8315</v>
      </c>
      <c r="R3784" s="6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95"/>
        <v>129</v>
      </c>
      <c r="P3785">
        <f t="shared" si="296"/>
        <v>64.459999999999994</v>
      </c>
      <c r="Q3785" s="6" t="s">
        <v>8315</v>
      </c>
      <c r="R3785" s="6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95"/>
        <v>115</v>
      </c>
      <c r="P3786">
        <f t="shared" si="296"/>
        <v>115</v>
      </c>
      <c r="Q3786" s="6" t="s">
        <v>8315</v>
      </c>
      <c r="R3786" s="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95"/>
        <v>151</v>
      </c>
      <c r="P3787">
        <f t="shared" si="296"/>
        <v>100.5</v>
      </c>
      <c r="Q3787" s="6" t="s">
        <v>8315</v>
      </c>
      <c r="R3787" s="6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95"/>
        <v>111</v>
      </c>
      <c r="P3788">
        <f t="shared" si="296"/>
        <v>93.77</v>
      </c>
      <c r="Q3788" s="6" t="s">
        <v>8315</v>
      </c>
      <c r="R3788" s="6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95"/>
        <v>100</v>
      </c>
      <c r="P3789">
        <f t="shared" si="296"/>
        <v>35.1</v>
      </c>
      <c r="Q3789" s="6" t="s">
        <v>8315</v>
      </c>
      <c r="R3789" s="6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95"/>
        <v>1</v>
      </c>
      <c r="P3790">
        <f t="shared" si="296"/>
        <v>500</v>
      </c>
      <c r="Q3790" s="6" t="s">
        <v>8315</v>
      </c>
      <c r="R3790" s="6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95"/>
        <v>3</v>
      </c>
      <c r="P3791">
        <f t="shared" si="296"/>
        <v>29</v>
      </c>
      <c r="Q3791" s="6" t="s">
        <v>8315</v>
      </c>
      <c r="R3791" s="6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95"/>
        <v>0</v>
      </c>
      <c r="P3792" t="str">
        <f t="shared" si="296"/>
        <v>N/A</v>
      </c>
      <c r="Q3792" s="6" t="s">
        <v>8315</v>
      </c>
      <c r="R3792" s="6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95"/>
        <v>0</v>
      </c>
      <c r="P3793" t="str">
        <f t="shared" si="296"/>
        <v>N/A</v>
      </c>
      <c r="Q3793" s="6" t="s">
        <v>8315</v>
      </c>
      <c r="R3793" s="6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95"/>
        <v>0</v>
      </c>
      <c r="P3794">
        <f t="shared" si="296"/>
        <v>17.5</v>
      </c>
      <c r="Q3794" s="6" t="s">
        <v>8315</v>
      </c>
      <c r="R3794" s="6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95"/>
        <v>60</v>
      </c>
      <c r="P3795">
        <f t="shared" si="296"/>
        <v>174</v>
      </c>
      <c r="Q3795" s="6" t="s">
        <v>8315</v>
      </c>
      <c r="R3795" s="6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95"/>
        <v>1</v>
      </c>
      <c r="P3796">
        <f t="shared" si="296"/>
        <v>50</v>
      </c>
      <c r="Q3796" s="6" t="s">
        <v>8315</v>
      </c>
      <c r="R3796" s="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95"/>
        <v>2</v>
      </c>
      <c r="P3797">
        <f t="shared" si="296"/>
        <v>5</v>
      </c>
      <c r="Q3797" s="6" t="s">
        <v>8315</v>
      </c>
      <c r="R3797" s="6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95"/>
        <v>0</v>
      </c>
      <c r="P3798">
        <f t="shared" si="296"/>
        <v>1</v>
      </c>
      <c r="Q3798" s="6" t="s">
        <v>8315</v>
      </c>
      <c r="R3798" s="6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95"/>
        <v>90</v>
      </c>
      <c r="P3799">
        <f t="shared" si="296"/>
        <v>145.41</v>
      </c>
      <c r="Q3799" s="6" t="s">
        <v>8315</v>
      </c>
      <c r="R3799" s="6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95"/>
        <v>1</v>
      </c>
      <c r="P3800">
        <f t="shared" si="296"/>
        <v>205</v>
      </c>
      <c r="Q3800" s="6" t="s">
        <v>8315</v>
      </c>
      <c r="R3800" s="6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95"/>
        <v>4</v>
      </c>
      <c r="P3801">
        <f t="shared" si="296"/>
        <v>100.5</v>
      </c>
      <c r="Q3801" s="6" t="s">
        <v>8315</v>
      </c>
      <c r="R3801" s="6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95"/>
        <v>4</v>
      </c>
      <c r="P3802">
        <f t="shared" si="296"/>
        <v>55.06</v>
      </c>
      <c r="Q3802" s="6" t="s">
        <v>8315</v>
      </c>
      <c r="R3802" s="6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95"/>
        <v>9</v>
      </c>
      <c r="P3803">
        <f t="shared" si="296"/>
        <v>47.33</v>
      </c>
      <c r="Q3803" s="6" t="s">
        <v>8315</v>
      </c>
      <c r="R3803" s="6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95"/>
        <v>0</v>
      </c>
      <c r="P3804" t="str">
        <f t="shared" si="296"/>
        <v>N/A</v>
      </c>
      <c r="Q3804" s="6" t="s">
        <v>8315</v>
      </c>
      <c r="R3804" s="6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95"/>
        <v>20</v>
      </c>
      <c r="P3805">
        <f t="shared" si="296"/>
        <v>58.95</v>
      </c>
      <c r="Q3805" s="6" t="s">
        <v>8315</v>
      </c>
      <c r="R3805" s="6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95"/>
        <v>0</v>
      </c>
      <c r="P3806" t="str">
        <f t="shared" si="296"/>
        <v>N/A</v>
      </c>
      <c r="Q3806" s="6" t="s">
        <v>8315</v>
      </c>
      <c r="R3806" s="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95"/>
        <v>0</v>
      </c>
      <c r="P3807">
        <f t="shared" si="296"/>
        <v>1.5</v>
      </c>
      <c r="Q3807" s="6" t="s">
        <v>8315</v>
      </c>
      <c r="R3807" s="6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95"/>
        <v>0</v>
      </c>
      <c r="P3808">
        <f t="shared" si="296"/>
        <v>5</v>
      </c>
      <c r="Q3808" s="6" t="s">
        <v>8315</v>
      </c>
      <c r="R3808" s="6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95"/>
        <v>30</v>
      </c>
      <c r="P3809">
        <f t="shared" si="296"/>
        <v>50.56</v>
      </c>
      <c r="Q3809" s="6" t="s">
        <v>8315</v>
      </c>
      <c r="R3809" s="6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95"/>
        <v>100</v>
      </c>
      <c r="P3810">
        <f t="shared" si="296"/>
        <v>41.67</v>
      </c>
      <c r="Q3810" s="6" t="s">
        <v>8315</v>
      </c>
      <c r="R3810" s="6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95"/>
        <v>101</v>
      </c>
      <c r="P3811">
        <f t="shared" si="296"/>
        <v>53.29</v>
      </c>
      <c r="Q3811" s="6" t="s">
        <v>8315</v>
      </c>
      <c r="R3811" s="6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95"/>
        <v>122</v>
      </c>
      <c r="P3812">
        <f t="shared" si="296"/>
        <v>70.23</v>
      </c>
      <c r="Q3812" s="6" t="s">
        <v>8315</v>
      </c>
      <c r="R3812" s="6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95"/>
        <v>330</v>
      </c>
      <c r="P3813">
        <f t="shared" si="296"/>
        <v>43.42</v>
      </c>
      <c r="Q3813" s="6" t="s">
        <v>8315</v>
      </c>
      <c r="R3813" s="6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95"/>
        <v>110</v>
      </c>
      <c r="P3814">
        <f t="shared" si="296"/>
        <v>199.18</v>
      </c>
      <c r="Q3814" s="6" t="s">
        <v>8315</v>
      </c>
      <c r="R3814" s="6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95"/>
        <v>101</v>
      </c>
      <c r="P3815">
        <f t="shared" si="296"/>
        <v>78.52</v>
      </c>
      <c r="Q3815" s="6" t="s">
        <v>8315</v>
      </c>
      <c r="R3815" s="6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95"/>
        <v>140</v>
      </c>
      <c r="P3816">
        <f t="shared" si="296"/>
        <v>61.82</v>
      </c>
      <c r="Q3816" s="6" t="s">
        <v>8315</v>
      </c>
      <c r="R3816" s="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95"/>
        <v>100</v>
      </c>
      <c r="P3817">
        <f t="shared" si="296"/>
        <v>50</v>
      </c>
      <c r="Q3817" s="6" t="s">
        <v>8315</v>
      </c>
      <c r="R3817" s="6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95"/>
        <v>119</v>
      </c>
      <c r="P3818">
        <f t="shared" si="296"/>
        <v>48.34</v>
      </c>
      <c r="Q3818" s="6" t="s">
        <v>8315</v>
      </c>
      <c r="R3818" s="6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95"/>
        <v>107</v>
      </c>
      <c r="P3819">
        <f t="shared" si="296"/>
        <v>107.25</v>
      </c>
      <c r="Q3819" s="6" t="s">
        <v>8315</v>
      </c>
      <c r="R3819" s="6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95"/>
        <v>228</v>
      </c>
      <c r="P3820">
        <f t="shared" si="296"/>
        <v>57</v>
      </c>
      <c r="Q3820" s="6" t="s">
        <v>8315</v>
      </c>
      <c r="R3820" s="6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95"/>
        <v>106</v>
      </c>
      <c r="P3821">
        <f t="shared" si="296"/>
        <v>40.92</v>
      </c>
      <c r="Q3821" s="6" t="s">
        <v>8315</v>
      </c>
      <c r="R3821" s="6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95"/>
        <v>143</v>
      </c>
      <c r="P3822">
        <f t="shared" si="296"/>
        <v>21.5</v>
      </c>
      <c r="Q3822" s="6" t="s">
        <v>8315</v>
      </c>
      <c r="R3822" s="6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95"/>
        <v>105</v>
      </c>
      <c r="P3823">
        <f t="shared" si="296"/>
        <v>79.540000000000006</v>
      </c>
      <c r="Q3823" s="6" t="s">
        <v>8315</v>
      </c>
      <c r="R3823" s="6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95"/>
        <v>110</v>
      </c>
      <c r="P3824">
        <f t="shared" si="296"/>
        <v>72.38</v>
      </c>
      <c r="Q3824" s="6" t="s">
        <v>8315</v>
      </c>
      <c r="R3824" s="6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95"/>
        <v>106</v>
      </c>
      <c r="P3825">
        <f t="shared" si="296"/>
        <v>64.63</v>
      </c>
      <c r="Q3825" s="6" t="s">
        <v>8315</v>
      </c>
      <c r="R3825" s="6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95"/>
        <v>108</v>
      </c>
      <c r="P3826">
        <f t="shared" si="296"/>
        <v>38.57</v>
      </c>
      <c r="Q3826" s="6" t="s">
        <v>8315</v>
      </c>
      <c r="R3826" s="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95"/>
        <v>105</v>
      </c>
      <c r="P3827">
        <f t="shared" si="296"/>
        <v>107.57</v>
      </c>
      <c r="Q3827" s="6" t="s">
        <v>8315</v>
      </c>
      <c r="R3827" s="6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95"/>
        <v>119</v>
      </c>
      <c r="P3828">
        <f t="shared" si="296"/>
        <v>27.5</v>
      </c>
      <c r="Q3828" s="6" t="s">
        <v>8315</v>
      </c>
      <c r="R3828" s="6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95"/>
        <v>153</v>
      </c>
      <c r="P3829">
        <f t="shared" si="296"/>
        <v>70.459999999999994</v>
      </c>
      <c r="Q3829" s="6" t="s">
        <v>8315</v>
      </c>
      <c r="R3829" s="6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95"/>
        <v>100</v>
      </c>
      <c r="P3830">
        <f t="shared" si="296"/>
        <v>178.57</v>
      </c>
      <c r="Q3830" s="6" t="s">
        <v>8315</v>
      </c>
      <c r="R3830" s="6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95"/>
        <v>100</v>
      </c>
      <c r="P3831">
        <f t="shared" si="296"/>
        <v>62.63</v>
      </c>
      <c r="Q3831" s="6" t="s">
        <v>8315</v>
      </c>
      <c r="R3831" s="6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95"/>
        <v>225</v>
      </c>
      <c r="P3832">
        <f t="shared" si="296"/>
        <v>75</v>
      </c>
      <c r="Q3832" s="6" t="s">
        <v>8315</v>
      </c>
      <c r="R3832" s="6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95"/>
        <v>106</v>
      </c>
      <c r="P3833">
        <f t="shared" si="296"/>
        <v>58.9</v>
      </c>
      <c r="Q3833" s="6" t="s">
        <v>8315</v>
      </c>
      <c r="R3833" s="6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95"/>
        <v>105</v>
      </c>
      <c r="P3834">
        <f t="shared" si="296"/>
        <v>139.56</v>
      </c>
      <c r="Q3834" s="6" t="s">
        <v>8315</v>
      </c>
      <c r="R3834" s="6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95"/>
        <v>117</v>
      </c>
      <c r="P3835">
        <f t="shared" si="296"/>
        <v>70</v>
      </c>
      <c r="Q3835" s="6" t="s">
        <v>8315</v>
      </c>
      <c r="R3835" s="6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95"/>
        <v>109</v>
      </c>
      <c r="P3836">
        <f t="shared" si="296"/>
        <v>57.39</v>
      </c>
      <c r="Q3836" s="6" t="s">
        <v>8315</v>
      </c>
      <c r="R3836" s="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95"/>
        <v>160</v>
      </c>
      <c r="P3837">
        <f t="shared" si="296"/>
        <v>40</v>
      </c>
      <c r="Q3837" s="6" t="s">
        <v>8315</v>
      </c>
      <c r="R3837" s="6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95"/>
        <v>113</v>
      </c>
      <c r="P3838">
        <f t="shared" si="296"/>
        <v>64.290000000000006</v>
      </c>
      <c r="Q3838" s="6" t="s">
        <v>8315</v>
      </c>
      <c r="R3838" s="6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95"/>
        <v>102</v>
      </c>
      <c r="P3839">
        <f t="shared" si="296"/>
        <v>120.12</v>
      </c>
      <c r="Q3839" s="6" t="s">
        <v>8315</v>
      </c>
      <c r="R3839" s="6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95"/>
        <v>101</v>
      </c>
      <c r="P3840">
        <f t="shared" si="296"/>
        <v>1008.24</v>
      </c>
      <c r="Q3840" s="6" t="s">
        <v>8315</v>
      </c>
      <c r="R3840" s="6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95"/>
        <v>101</v>
      </c>
      <c r="P3841">
        <f t="shared" si="296"/>
        <v>63.28</v>
      </c>
      <c r="Q3841" s="6" t="s">
        <v>8315</v>
      </c>
      <c r="R3841" s="6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295"/>
        <v>6500</v>
      </c>
      <c r="P3842">
        <f t="shared" si="296"/>
        <v>21.67</v>
      </c>
      <c r="Q3842" s="6" t="s">
        <v>8315</v>
      </c>
      <c r="R3842" s="6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ref="O3843:O3906" si="300">ROUND(E3843/D3843*100,0)</f>
        <v>9</v>
      </c>
      <c r="P3843">
        <f t="shared" ref="P3843:P3906" si="301">IFERROR(ROUND(E3843/L3843,2),"N/A")</f>
        <v>25.65</v>
      </c>
      <c r="Q3843" s="6" t="s">
        <v>8315</v>
      </c>
      <c r="R3843" s="6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300"/>
        <v>22</v>
      </c>
      <c r="P3844">
        <f t="shared" si="301"/>
        <v>47.7</v>
      </c>
      <c r="Q3844" s="6" t="s">
        <v>8315</v>
      </c>
      <c r="R3844" s="6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300"/>
        <v>21</v>
      </c>
      <c r="P3845">
        <f t="shared" si="301"/>
        <v>56.05</v>
      </c>
      <c r="Q3845" s="6" t="s">
        <v>8315</v>
      </c>
      <c r="R3845" s="6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300"/>
        <v>41</v>
      </c>
      <c r="P3846">
        <f t="shared" si="301"/>
        <v>81.319999999999993</v>
      </c>
      <c r="Q3846" s="6" t="s">
        <v>8315</v>
      </c>
      <c r="R3846" s="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300"/>
        <v>2</v>
      </c>
      <c r="P3847">
        <f t="shared" si="301"/>
        <v>70.17</v>
      </c>
      <c r="Q3847" s="6" t="s">
        <v>8315</v>
      </c>
      <c r="R3847" s="6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300"/>
        <v>3</v>
      </c>
      <c r="P3848">
        <f t="shared" si="301"/>
        <v>23.63</v>
      </c>
      <c r="Q3848" s="6" t="s">
        <v>8315</v>
      </c>
      <c r="R3848" s="6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300"/>
        <v>16</v>
      </c>
      <c r="P3849">
        <f t="shared" si="301"/>
        <v>188.56</v>
      </c>
      <c r="Q3849" s="6" t="s">
        <v>8315</v>
      </c>
      <c r="R3849" s="6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300"/>
        <v>16</v>
      </c>
      <c r="P3850">
        <f t="shared" si="301"/>
        <v>49.51</v>
      </c>
      <c r="Q3850" s="6" t="s">
        <v>8315</v>
      </c>
      <c r="R3850" s="6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300"/>
        <v>7</v>
      </c>
      <c r="P3851">
        <f t="shared" si="301"/>
        <v>75.459999999999994</v>
      </c>
      <c r="Q3851" s="6" t="s">
        <v>8315</v>
      </c>
      <c r="R3851" s="6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300"/>
        <v>4</v>
      </c>
      <c r="P3852">
        <f t="shared" si="301"/>
        <v>9.5</v>
      </c>
      <c r="Q3852" s="6" t="s">
        <v>8315</v>
      </c>
      <c r="R3852" s="6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300"/>
        <v>34</v>
      </c>
      <c r="P3853">
        <f t="shared" si="301"/>
        <v>35.5</v>
      </c>
      <c r="Q3853" s="6" t="s">
        <v>8315</v>
      </c>
      <c r="R3853" s="6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300"/>
        <v>0</v>
      </c>
      <c r="P3854">
        <f t="shared" si="301"/>
        <v>10</v>
      </c>
      <c r="Q3854" s="6" t="s">
        <v>8315</v>
      </c>
      <c r="R3854" s="6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300"/>
        <v>0</v>
      </c>
      <c r="P3855">
        <f t="shared" si="301"/>
        <v>13</v>
      </c>
      <c r="Q3855" s="6" t="s">
        <v>8315</v>
      </c>
      <c r="R3855" s="6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300"/>
        <v>16</v>
      </c>
      <c r="P3856">
        <f t="shared" si="301"/>
        <v>89.4</v>
      </c>
      <c r="Q3856" s="6" t="s">
        <v>8315</v>
      </c>
      <c r="R3856" s="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300"/>
        <v>3</v>
      </c>
      <c r="P3857">
        <f t="shared" si="301"/>
        <v>25</v>
      </c>
      <c r="Q3857" s="6" t="s">
        <v>8315</v>
      </c>
      <c r="R3857" s="6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300"/>
        <v>0</v>
      </c>
      <c r="P3858">
        <f t="shared" si="301"/>
        <v>1</v>
      </c>
      <c r="Q3858" s="6" t="s">
        <v>8315</v>
      </c>
      <c r="R3858" s="6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300"/>
        <v>5</v>
      </c>
      <c r="P3859">
        <f t="shared" si="301"/>
        <v>65</v>
      </c>
      <c r="Q3859" s="6" t="s">
        <v>8315</v>
      </c>
      <c r="R3859" s="6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300"/>
        <v>2</v>
      </c>
      <c r="P3860">
        <f t="shared" si="301"/>
        <v>10</v>
      </c>
      <c r="Q3860" s="6" t="s">
        <v>8315</v>
      </c>
      <c r="R3860" s="6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300"/>
        <v>0</v>
      </c>
      <c r="P3861">
        <f t="shared" si="301"/>
        <v>1</v>
      </c>
      <c r="Q3861" s="6" t="s">
        <v>8315</v>
      </c>
      <c r="R3861" s="6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300"/>
        <v>18</v>
      </c>
      <c r="P3862">
        <f t="shared" si="301"/>
        <v>81.540000000000006</v>
      </c>
      <c r="Q3862" s="6" t="s">
        <v>8315</v>
      </c>
      <c r="R3862" s="6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300"/>
        <v>5</v>
      </c>
      <c r="P3863">
        <f t="shared" si="301"/>
        <v>100</v>
      </c>
      <c r="Q3863" s="6" t="s">
        <v>8315</v>
      </c>
      <c r="R3863" s="6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300"/>
        <v>0</v>
      </c>
      <c r="P3864">
        <f t="shared" si="301"/>
        <v>1</v>
      </c>
      <c r="Q3864" s="6" t="s">
        <v>8315</v>
      </c>
      <c r="R3864" s="6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300"/>
        <v>0</v>
      </c>
      <c r="P3865" t="str">
        <f t="shared" si="301"/>
        <v>N/A</v>
      </c>
      <c r="Q3865" s="6" t="s">
        <v>8315</v>
      </c>
      <c r="R3865" s="6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300"/>
        <v>1</v>
      </c>
      <c r="P3866">
        <f t="shared" si="301"/>
        <v>20</v>
      </c>
      <c r="Q3866" s="6" t="s">
        <v>8315</v>
      </c>
      <c r="R3866" s="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300"/>
        <v>27</v>
      </c>
      <c r="P3867">
        <f t="shared" si="301"/>
        <v>46.43</v>
      </c>
      <c r="Q3867" s="6" t="s">
        <v>8315</v>
      </c>
      <c r="R3867" s="6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300"/>
        <v>1</v>
      </c>
      <c r="P3868">
        <f t="shared" si="301"/>
        <v>5.5</v>
      </c>
      <c r="Q3868" s="6" t="s">
        <v>8315</v>
      </c>
      <c r="R3868" s="6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300"/>
        <v>13</v>
      </c>
      <c r="P3869">
        <f t="shared" si="301"/>
        <v>50.2</v>
      </c>
      <c r="Q3869" s="6" t="s">
        <v>8315</v>
      </c>
      <c r="R3869" s="6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300"/>
        <v>0</v>
      </c>
      <c r="P3870">
        <f t="shared" si="301"/>
        <v>10</v>
      </c>
      <c r="Q3870" s="6" t="s">
        <v>8315</v>
      </c>
      <c r="R3870" s="6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300"/>
        <v>3</v>
      </c>
      <c r="P3871">
        <f t="shared" si="301"/>
        <v>30.13</v>
      </c>
      <c r="Q3871" s="6" t="s">
        <v>8315</v>
      </c>
      <c r="R3871" s="6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300"/>
        <v>15</v>
      </c>
      <c r="P3872">
        <f t="shared" si="301"/>
        <v>150</v>
      </c>
      <c r="Q3872" s="6" t="s">
        <v>8315</v>
      </c>
      <c r="R3872" s="6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300"/>
        <v>3</v>
      </c>
      <c r="P3873">
        <f t="shared" si="301"/>
        <v>13.33</v>
      </c>
      <c r="Q3873" s="6" t="s">
        <v>8315</v>
      </c>
      <c r="R3873" s="6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300"/>
        <v>0</v>
      </c>
      <c r="P3874" t="str">
        <f t="shared" si="301"/>
        <v>N/A</v>
      </c>
      <c r="Q3874" s="6" t="s">
        <v>8315</v>
      </c>
      <c r="R3874" s="6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300"/>
        <v>0</v>
      </c>
      <c r="P3875" t="str">
        <f t="shared" si="301"/>
        <v>N/A</v>
      </c>
      <c r="Q3875" s="6" t="s">
        <v>8315</v>
      </c>
      <c r="R3875" s="6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300"/>
        <v>0</v>
      </c>
      <c r="P3876" t="str">
        <f t="shared" si="301"/>
        <v>N/A</v>
      </c>
      <c r="Q3876" s="6" t="s">
        <v>8315</v>
      </c>
      <c r="R3876" s="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300"/>
        <v>0</v>
      </c>
      <c r="P3877" t="str">
        <f t="shared" si="301"/>
        <v>N/A</v>
      </c>
      <c r="Q3877" s="6" t="s">
        <v>8315</v>
      </c>
      <c r="R3877" s="6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300"/>
        <v>53</v>
      </c>
      <c r="P3878">
        <f t="shared" si="301"/>
        <v>44.76</v>
      </c>
      <c r="Q3878" s="6" t="s">
        <v>8315</v>
      </c>
      <c r="R3878" s="6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300"/>
        <v>5</v>
      </c>
      <c r="P3879">
        <f t="shared" si="301"/>
        <v>88.64</v>
      </c>
      <c r="Q3879" s="6" t="s">
        <v>8315</v>
      </c>
      <c r="R3879" s="6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300"/>
        <v>0</v>
      </c>
      <c r="P3880">
        <f t="shared" si="301"/>
        <v>10</v>
      </c>
      <c r="Q3880" s="6" t="s">
        <v>8315</v>
      </c>
      <c r="R3880" s="6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300"/>
        <v>0</v>
      </c>
      <c r="P3881" t="str">
        <f t="shared" si="301"/>
        <v>N/A</v>
      </c>
      <c r="Q3881" s="6" t="s">
        <v>8315</v>
      </c>
      <c r="R3881" s="6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300"/>
        <v>13</v>
      </c>
      <c r="P3882">
        <f t="shared" si="301"/>
        <v>57.65</v>
      </c>
      <c r="Q3882" s="6" t="s">
        <v>8315</v>
      </c>
      <c r="R3882" s="6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300"/>
        <v>5</v>
      </c>
      <c r="P3883">
        <f t="shared" si="301"/>
        <v>25</v>
      </c>
      <c r="Q3883" s="6" t="s">
        <v>8315</v>
      </c>
      <c r="R3883" s="6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300"/>
        <v>0</v>
      </c>
      <c r="P3884" t="str">
        <f t="shared" si="301"/>
        <v>N/A</v>
      </c>
      <c r="Q3884" s="6" t="s">
        <v>8315</v>
      </c>
      <c r="R3884" s="6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300"/>
        <v>0</v>
      </c>
      <c r="P3885" t="str">
        <f t="shared" si="301"/>
        <v>N/A</v>
      </c>
      <c r="Q3885" s="6" t="s">
        <v>8315</v>
      </c>
      <c r="R3885" s="6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300"/>
        <v>0</v>
      </c>
      <c r="P3886" t="str">
        <f t="shared" si="301"/>
        <v>N/A</v>
      </c>
      <c r="Q3886" s="6" t="s">
        <v>8315</v>
      </c>
      <c r="R3886" s="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300"/>
        <v>0</v>
      </c>
      <c r="P3887" t="str">
        <f t="shared" si="301"/>
        <v>N/A</v>
      </c>
      <c r="Q3887" s="6" t="s">
        <v>8315</v>
      </c>
      <c r="R3887" s="6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300"/>
        <v>0</v>
      </c>
      <c r="P3888" t="str">
        <f t="shared" si="301"/>
        <v>N/A</v>
      </c>
      <c r="Q3888" s="6" t="s">
        <v>8315</v>
      </c>
      <c r="R3888" s="6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300"/>
        <v>2</v>
      </c>
      <c r="P3889">
        <f t="shared" si="301"/>
        <v>17.5</v>
      </c>
      <c r="Q3889" s="6" t="s">
        <v>8315</v>
      </c>
      <c r="R3889" s="6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300"/>
        <v>27</v>
      </c>
      <c r="P3890">
        <f t="shared" si="301"/>
        <v>38.71</v>
      </c>
      <c r="Q3890" s="6" t="s">
        <v>8315</v>
      </c>
      <c r="R3890" s="6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300"/>
        <v>1</v>
      </c>
      <c r="P3891">
        <f t="shared" si="301"/>
        <v>13.11</v>
      </c>
      <c r="Q3891" s="6" t="s">
        <v>8315</v>
      </c>
      <c r="R3891" s="6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300"/>
        <v>17</v>
      </c>
      <c r="P3892">
        <f t="shared" si="301"/>
        <v>315.5</v>
      </c>
      <c r="Q3892" s="6" t="s">
        <v>8315</v>
      </c>
      <c r="R3892" s="6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300"/>
        <v>33</v>
      </c>
      <c r="P3893">
        <f t="shared" si="301"/>
        <v>37.14</v>
      </c>
      <c r="Q3893" s="6" t="s">
        <v>8315</v>
      </c>
      <c r="R3893" s="6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300"/>
        <v>0</v>
      </c>
      <c r="P3894" t="str">
        <f t="shared" si="301"/>
        <v>N/A</v>
      </c>
      <c r="Q3894" s="6" t="s">
        <v>8315</v>
      </c>
      <c r="R3894" s="6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300"/>
        <v>22</v>
      </c>
      <c r="P3895">
        <f t="shared" si="301"/>
        <v>128.27000000000001</v>
      </c>
      <c r="Q3895" s="6" t="s">
        <v>8315</v>
      </c>
      <c r="R3895" s="6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300"/>
        <v>3</v>
      </c>
      <c r="P3896">
        <f t="shared" si="301"/>
        <v>47.27</v>
      </c>
      <c r="Q3896" s="6" t="s">
        <v>8315</v>
      </c>
      <c r="R3896" s="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300"/>
        <v>5</v>
      </c>
      <c r="P3897">
        <f t="shared" si="301"/>
        <v>50</v>
      </c>
      <c r="Q3897" s="6" t="s">
        <v>8315</v>
      </c>
      <c r="R3897" s="6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300"/>
        <v>11</v>
      </c>
      <c r="P3898">
        <f t="shared" si="301"/>
        <v>42.5</v>
      </c>
      <c r="Q3898" s="6" t="s">
        <v>8315</v>
      </c>
      <c r="R3898" s="6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300"/>
        <v>18</v>
      </c>
      <c r="P3899">
        <f t="shared" si="301"/>
        <v>44</v>
      </c>
      <c r="Q3899" s="6" t="s">
        <v>8315</v>
      </c>
      <c r="R3899" s="6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300"/>
        <v>33</v>
      </c>
      <c r="P3900">
        <f t="shared" si="301"/>
        <v>50.88</v>
      </c>
      <c r="Q3900" s="6" t="s">
        <v>8315</v>
      </c>
      <c r="R3900" s="6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300"/>
        <v>1</v>
      </c>
      <c r="P3901">
        <f t="shared" si="301"/>
        <v>62.5</v>
      </c>
      <c r="Q3901" s="6" t="s">
        <v>8315</v>
      </c>
      <c r="R3901" s="6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300"/>
        <v>5</v>
      </c>
      <c r="P3902">
        <f t="shared" si="301"/>
        <v>27</v>
      </c>
      <c r="Q3902" s="6" t="s">
        <v>8315</v>
      </c>
      <c r="R3902" s="6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300"/>
        <v>1</v>
      </c>
      <c r="P3903">
        <f t="shared" si="301"/>
        <v>25</v>
      </c>
      <c r="Q3903" s="6" t="s">
        <v>8315</v>
      </c>
      <c r="R3903" s="6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300"/>
        <v>49</v>
      </c>
      <c r="P3904">
        <f t="shared" si="301"/>
        <v>47.26</v>
      </c>
      <c r="Q3904" s="6" t="s">
        <v>8315</v>
      </c>
      <c r="R3904" s="6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300"/>
        <v>0</v>
      </c>
      <c r="P3905" t="str">
        <f t="shared" si="301"/>
        <v>N/A</v>
      </c>
      <c r="Q3905" s="6" t="s">
        <v>8315</v>
      </c>
      <c r="R3905" s="6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300"/>
        <v>0</v>
      </c>
      <c r="P3906">
        <f t="shared" si="301"/>
        <v>1.5</v>
      </c>
      <c r="Q3906" s="6" t="s">
        <v>8315</v>
      </c>
      <c r="R3906" s="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ref="O3907:O3970" si="305">ROUND(E3907/D3907*100,0)</f>
        <v>12</v>
      </c>
      <c r="P3907">
        <f t="shared" ref="P3907:P3970" si="306">IFERROR(ROUND(E3907/L3907,2),"N/A")</f>
        <v>24.71</v>
      </c>
      <c r="Q3907" s="6" t="s">
        <v>8315</v>
      </c>
      <c r="R3907" s="6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305"/>
        <v>67</v>
      </c>
      <c r="P3908">
        <f t="shared" si="306"/>
        <v>63.13</v>
      </c>
      <c r="Q3908" s="6" t="s">
        <v>8315</v>
      </c>
      <c r="R3908" s="6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305"/>
        <v>15</v>
      </c>
      <c r="P3909">
        <f t="shared" si="306"/>
        <v>38.25</v>
      </c>
      <c r="Q3909" s="6" t="s">
        <v>8315</v>
      </c>
      <c r="R3909" s="6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305"/>
        <v>9</v>
      </c>
      <c r="P3910">
        <f t="shared" si="306"/>
        <v>16.25</v>
      </c>
      <c r="Q3910" s="6" t="s">
        <v>8315</v>
      </c>
      <c r="R3910" s="6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305"/>
        <v>0</v>
      </c>
      <c r="P3911">
        <f t="shared" si="306"/>
        <v>33.75</v>
      </c>
      <c r="Q3911" s="6" t="s">
        <v>8315</v>
      </c>
      <c r="R3911" s="6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305"/>
        <v>3</v>
      </c>
      <c r="P3912">
        <f t="shared" si="306"/>
        <v>61.67</v>
      </c>
      <c r="Q3912" s="6" t="s">
        <v>8315</v>
      </c>
      <c r="R3912" s="6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305"/>
        <v>37</v>
      </c>
      <c r="P3913">
        <f t="shared" si="306"/>
        <v>83.14</v>
      </c>
      <c r="Q3913" s="6" t="s">
        <v>8315</v>
      </c>
      <c r="R3913" s="6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305"/>
        <v>0</v>
      </c>
      <c r="P3914">
        <f t="shared" si="306"/>
        <v>1</v>
      </c>
      <c r="Q3914" s="6" t="s">
        <v>8315</v>
      </c>
      <c r="R3914" s="6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305"/>
        <v>10</v>
      </c>
      <c r="P3915">
        <f t="shared" si="306"/>
        <v>142.86000000000001</v>
      </c>
      <c r="Q3915" s="6" t="s">
        <v>8315</v>
      </c>
      <c r="R3915" s="6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305"/>
        <v>36</v>
      </c>
      <c r="P3916">
        <f t="shared" si="306"/>
        <v>33.67</v>
      </c>
      <c r="Q3916" s="6" t="s">
        <v>8315</v>
      </c>
      <c r="R3916" s="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305"/>
        <v>0</v>
      </c>
      <c r="P3917">
        <f t="shared" si="306"/>
        <v>5</v>
      </c>
      <c r="Q3917" s="6" t="s">
        <v>8315</v>
      </c>
      <c r="R3917" s="6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305"/>
        <v>0</v>
      </c>
      <c r="P3918" t="str">
        <f t="shared" si="306"/>
        <v>N/A</v>
      </c>
      <c r="Q3918" s="6" t="s">
        <v>8315</v>
      </c>
      <c r="R3918" s="6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305"/>
        <v>0</v>
      </c>
      <c r="P3919">
        <f t="shared" si="306"/>
        <v>10</v>
      </c>
      <c r="Q3919" s="6" t="s">
        <v>8315</v>
      </c>
      <c r="R3919" s="6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305"/>
        <v>0</v>
      </c>
      <c r="P3920">
        <f t="shared" si="306"/>
        <v>40</v>
      </c>
      <c r="Q3920" s="6" t="s">
        <v>8315</v>
      </c>
      <c r="R3920" s="6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305"/>
        <v>2</v>
      </c>
      <c r="P3921">
        <f t="shared" si="306"/>
        <v>30</v>
      </c>
      <c r="Q3921" s="6" t="s">
        <v>8315</v>
      </c>
      <c r="R3921" s="6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305"/>
        <v>5</v>
      </c>
      <c r="P3922">
        <f t="shared" si="306"/>
        <v>45</v>
      </c>
      <c r="Q3922" s="6" t="s">
        <v>8315</v>
      </c>
      <c r="R3922" s="6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305"/>
        <v>0</v>
      </c>
      <c r="P3923" t="str">
        <f t="shared" si="306"/>
        <v>N/A</v>
      </c>
      <c r="Q3923" s="6" t="s">
        <v>8315</v>
      </c>
      <c r="R3923" s="6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305"/>
        <v>8</v>
      </c>
      <c r="P3924">
        <f t="shared" si="306"/>
        <v>10.17</v>
      </c>
      <c r="Q3924" s="6" t="s">
        <v>8315</v>
      </c>
      <c r="R3924" s="6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305"/>
        <v>12</v>
      </c>
      <c r="P3925">
        <f t="shared" si="306"/>
        <v>81.41</v>
      </c>
      <c r="Q3925" s="6" t="s">
        <v>8315</v>
      </c>
      <c r="R3925" s="6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305"/>
        <v>15</v>
      </c>
      <c r="P3926">
        <f t="shared" si="306"/>
        <v>57.25</v>
      </c>
      <c r="Q3926" s="6" t="s">
        <v>8315</v>
      </c>
      <c r="R3926" s="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305"/>
        <v>10</v>
      </c>
      <c r="P3927">
        <f t="shared" si="306"/>
        <v>5</v>
      </c>
      <c r="Q3927" s="6" t="s">
        <v>8315</v>
      </c>
      <c r="R3927" s="6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305"/>
        <v>0</v>
      </c>
      <c r="P3928">
        <f t="shared" si="306"/>
        <v>15</v>
      </c>
      <c r="Q3928" s="6" t="s">
        <v>8315</v>
      </c>
      <c r="R3928" s="6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305"/>
        <v>1</v>
      </c>
      <c r="P3929">
        <f t="shared" si="306"/>
        <v>12.5</v>
      </c>
      <c r="Q3929" s="6" t="s">
        <v>8315</v>
      </c>
      <c r="R3929" s="6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305"/>
        <v>13</v>
      </c>
      <c r="P3930">
        <f t="shared" si="306"/>
        <v>93</v>
      </c>
      <c r="Q3930" s="6" t="s">
        <v>8315</v>
      </c>
      <c r="R3930" s="6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305"/>
        <v>2</v>
      </c>
      <c r="P3931">
        <f t="shared" si="306"/>
        <v>32.36</v>
      </c>
      <c r="Q3931" s="6" t="s">
        <v>8315</v>
      </c>
      <c r="R3931" s="6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305"/>
        <v>0</v>
      </c>
      <c r="P3932" t="str">
        <f t="shared" si="306"/>
        <v>N/A</v>
      </c>
      <c r="Q3932" s="6" t="s">
        <v>8315</v>
      </c>
      <c r="R3932" s="6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305"/>
        <v>0</v>
      </c>
      <c r="P3933" t="str">
        <f t="shared" si="306"/>
        <v>N/A</v>
      </c>
      <c r="Q3933" s="6" t="s">
        <v>8315</v>
      </c>
      <c r="R3933" s="6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305"/>
        <v>0</v>
      </c>
      <c r="P3934">
        <f t="shared" si="306"/>
        <v>1</v>
      </c>
      <c r="Q3934" s="6" t="s">
        <v>8315</v>
      </c>
      <c r="R3934" s="6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305"/>
        <v>16</v>
      </c>
      <c r="P3935">
        <f t="shared" si="306"/>
        <v>91.83</v>
      </c>
      <c r="Q3935" s="6" t="s">
        <v>8315</v>
      </c>
      <c r="R3935" s="6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305"/>
        <v>11</v>
      </c>
      <c r="P3936">
        <f t="shared" si="306"/>
        <v>45.83</v>
      </c>
      <c r="Q3936" s="6" t="s">
        <v>8315</v>
      </c>
      <c r="R3936" s="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305"/>
        <v>44</v>
      </c>
      <c r="P3937">
        <f t="shared" si="306"/>
        <v>57.17</v>
      </c>
      <c r="Q3937" s="6" t="s">
        <v>8315</v>
      </c>
      <c r="R3937" s="6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305"/>
        <v>0</v>
      </c>
      <c r="P3938" t="str">
        <f t="shared" si="306"/>
        <v>N/A</v>
      </c>
      <c r="Q3938" s="6" t="s">
        <v>8315</v>
      </c>
      <c r="R3938" s="6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305"/>
        <v>86</v>
      </c>
      <c r="P3939">
        <f t="shared" si="306"/>
        <v>248.5</v>
      </c>
      <c r="Q3939" s="6" t="s">
        <v>8315</v>
      </c>
      <c r="R3939" s="6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305"/>
        <v>12</v>
      </c>
      <c r="P3940">
        <f t="shared" si="306"/>
        <v>79.400000000000006</v>
      </c>
      <c r="Q3940" s="6" t="s">
        <v>8315</v>
      </c>
      <c r="R3940" s="6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305"/>
        <v>0</v>
      </c>
      <c r="P3941">
        <f t="shared" si="306"/>
        <v>5</v>
      </c>
      <c r="Q3941" s="6" t="s">
        <v>8315</v>
      </c>
      <c r="R3941" s="6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305"/>
        <v>0</v>
      </c>
      <c r="P3942">
        <f t="shared" si="306"/>
        <v>5.5</v>
      </c>
      <c r="Q3942" s="6" t="s">
        <v>8315</v>
      </c>
      <c r="R3942" s="6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305"/>
        <v>1</v>
      </c>
      <c r="P3943">
        <f t="shared" si="306"/>
        <v>25</v>
      </c>
      <c r="Q3943" s="6" t="s">
        <v>8315</v>
      </c>
      <c r="R3943" s="6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305"/>
        <v>0</v>
      </c>
      <c r="P3944" t="str">
        <f t="shared" si="306"/>
        <v>N/A</v>
      </c>
      <c r="Q3944" s="6" t="s">
        <v>8315</v>
      </c>
      <c r="R3944" s="6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305"/>
        <v>36</v>
      </c>
      <c r="P3945">
        <f t="shared" si="306"/>
        <v>137.08000000000001</v>
      </c>
      <c r="Q3945" s="6" t="s">
        <v>8315</v>
      </c>
      <c r="R3945" s="6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305"/>
        <v>0</v>
      </c>
      <c r="P3946" t="str">
        <f t="shared" si="306"/>
        <v>N/A</v>
      </c>
      <c r="Q3946" s="6" t="s">
        <v>8315</v>
      </c>
      <c r="R3946" s="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305"/>
        <v>0</v>
      </c>
      <c r="P3947">
        <f t="shared" si="306"/>
        <v>5</v>
      </c>
      <c r="Q3947" s="6" t="s">
        <v>8315</v>
      </c>
      <c r="R3947" s="6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305"/>
        <v>3</v>
      </c>
      <c r="P3948">
        <f t="shared" si="306"/>
        <v>39</v>
      </c>
      <c r="Q3948" s="6" t="s">
        <v>8315</v>
      </c>
      <c r="R3948" s="6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305"/>
        <v>3</v>
      </c>
      <c r="P3949">
        <f t="shared" si="306"/>
        <v>50.5</v>
      </c>
      <c r="Q3949" s="6" t="s">
        <v>8315</v>
      </c>
      <c r="R3949" s="6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305"/>
        <v>0</v>
      </c>
      <c r="P3950" t="str">
        <f t="shared" si="306"/>
        <v>N/A</v>
      </c>
      <c r="Q3950" s="6" t="s">
        <v>8315</v>
      </c>
      <c r="R3950" s="6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305"/>
        <v>16</v>
      </c>
      <c r="P3951">
        <f t="shared" si="306"/>
        <v>49.28</v>
      </c>
      <c r="Q3951" s="6" t="s">
        <v>8315</v>
      </c>
      <c r="R3951" s="6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305"/>
        <v>1</v>
      </c>
      <c r="P3952">
        <f t="shared" si="306"/>
        <v>25</v>
      </c>
      <c r="Q3952" s="6" t="s">
        <v>8315</v>
      </c>
      <c r="R3952" s="6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305"/>
        <v>0</v>
      </c>
      <c r="P3953">
        <f t="shared" si="306"/>
        <v>1</v>
      </c>
      <c r="Q3953" s="6" t="s">
        <v>8315</v>
      </c>
      <c r="R3953" s="6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305"/>
        <v>0</v>
      </c>
      <c r="P3954">
        <f t="shared" si="306"/>
        <v>25</v>
      </c>
      <c r="Q3954" s="6" t="s">
        <v>8315</v>
      </c>
      <c r="R3954" s="6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305"/>
        <v>0</v>
      </c>
      <c r="P3955" t="str">
        <f t="shared" si="306"/>
        <v>N/A</v>
      </c>
      <c r="Q3955" s="6" t="s">
        <v>8315</v>
      </c>
      <c r="R3955" s="6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305"/>
        <v>0</v>
      </c>
      <c r="P3956" t="str">
        <f t="shared" si="306"/>
        <v>N/A</v>
      </c>
      <c r="Q3956" s="6" t="s">
        <v>8315</v>
      </c>
      <c r="R3956" s="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305"/>
        <v>24</v>
      </c>
      <c r="P3957">
        <f t="shared" si="306"/>
        <v>53.13</v>
      </c>
      <c r="Q3957" s="6" t="s">
        <v>8315</v>
      </c>
      <c r="R3957" s="6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305"/>
        <v>0</v>
      </c>
      <c r="P3958" t="str">
        <f t="shared" si="306"/>
        <v>N/A</v>
      </c>
      <c r="Q3958" s="6" t="s">
        <v>8315</v>
      </c>
      <c r="R3958" s="6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305"/>
        <v>0</v>
      </c>
      <c r="P3959">
        <f t="shared" si="306"/>
        <v>7</v>
      </c>
      <c r="Q3959" s="6" t="s">
        <v>8315</v>
      </c>
      <c r="R3959" s="6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305"/>
        <v>32</v>
      </c>
      <c r="P3960">
        <f t="shared" si="306"/>
        <v>40.06</v>
      </c>
      <c r="Q3960" s="6" t="s">
        <v>8315</v>
      </c>
      <c r="R3960" s="6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305"/>
        <v>24</v>
      </c>
      <c r="P3961">
        <f t="shared" si="306"/>
        <v>24.33</v>
      </c>
      <c r="Q3961" s="6" t="s">
        <v>8315</v>
      </c>
      <c r="R3961" s="6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305"/>
        <v>2</v>
      </c>
      <c r="P3962">
        <f t="shared" si="306"/>
        <v>11.25</v>
      </c>
      <c r="Q3962" s="6" t="s">
        <v>8315</v>
      </c>
      <c r="R3962" s="6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305"/>
        <v>0</v>
      </c>
      <c r="P3963">
        <f t="shared" si="306"/>
        <v>10.5</v>
      </c>
      <c r="Q3963" s="6" t="s">
        <v>8315</v>
      </c>
      <c r="R3963" s="6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305"/>
        <v>3</v>
      </c>
      <c r="P3964">
        <f t="shared" si="306"/>
        <v>15</v>
      </c>
      <c r="Q3964" s="6" t="s">
        <v>8315</v>
      </c>
      <c r="R3964" s="6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305"/>
        <v>0</v>
      </c>
      <c r="P3965" t="str">
        <f t="shared" si="306"/>
        <v>N/A</v>
      </c>
      <c r="Q3965" s="6" t="s">
        <v>8315</v>
      </c>
      <c r="R3965" s="6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305"/>
        <v>6</v>
      </c>
      <c r="P3966">
        <f t="shared" si="306"/>
        <v>42</v>
      </c>
      <c r="Q3966" s="6" t="s">
        <v>8315</v>
      </c>
      <c r="R3966" s="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305"/>
        <v>14</v>
      </c>
      <c r="P3967">
        <f t="shared" si="306"/>
        <v>71.25</v>
      </c>
      <c r="Q3967" s="6" t="s">
        <v>8315</v>
      </c>
      <c r="R3967" s="6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305"/>
        <v>1</v>
      </c>
      <c r="P3968">
        <f t="shared" si="306"/>
        <v>22.5</v>
      </c>
      <c r="Q3968" s="6" t="s">
        <v>8315</v>
      </c>
      <c r="R3968" s="6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305"/>
        <v>24</v>
      </c>
      <c r="P3969">
        <f t="shared" si="306"/>
        <v>41</v>
      </c>
      <c r="Q3969" s="6" t="s">
        <v>8315</v>
      </c>
      <c r="R3969" s="6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305"/>
        <v>11</v>
      </c>
      <c r="P3970">
        <f t="shared" si="306"/>
        <v>47.91</v>
      </c>
      <c r="Q3970" s="6" t="s">
        <v>8315</v>
      </c>
      <c r="R3970" s="6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ref="O3971:O4034" si="310">ROUND(E3971/D3971*100,0)</f>
        <v>7</v>
      </c>
      <c r="P3971">
        <f t="shared" ref="P3971:P4034" si="311">IFERROR(ROUND(E3971/L3971,2),"N/A")</f>
        <v>35.17</v>
      </c>
      <c r="Q3971" s="6" t="s">
        <v>8315</v>
      </c>
      <c r="R3971" s="6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310"/>
        <v>0</v>
      </c>
      <c r="P3972">
        <f t="shared" si="311"/>
        <v>5.5</v>
      </c>
      <c r="Q3972" s="6" t="s">
        <v>8315</v>
      </c>
      <c r="R3972" s="6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310"/>
        <v>1</v>
      </c>
      <c r="P3973">
        <f t="shared" si="311"/>
        <v>22.67</v>
      </c>
      <c r="Q3973" s="6" t="s">
        <v>8315</v>
      </c>
      <c r="R3973" s="6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310"/>
        <v>21</v>
      </c>
      <c r="P3974">
        <f t="shared" si="311"/>
        <v>26.38</v>
      </c>
      <c r="Q3974" s="6" t="s">
        <v>8315</v>
      </c>
      <c r="R3974" s="6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310"/>
        <v>78</v>
      </c>
      <c r="P3975">
        <f t="shared" si="311"/>
        <v>105.54</v>
      </c>
      <c r="Q3975" s="6" t="s">
        <v>8315</v>
      </c>
      <c r="R3975" s="6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310"/>
        <v>32</v>
      </c>
      <c r="P3976">
        <f t="shared" si="311"/>
        <v>29.09</v>
      </c>
      <c r="Q3976" s="6" t="s">
        <v>8315</v>
      </c>
      <c r="R3976" s="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310"/>
        <v>0</v>
      </c>
      <c r="P3977" t="str">
        <f t="shared" si="311"/>
        <v>N/A</v>
      </c>
      <c r="Q3977" s="6" t="s">
        <v>8315</v>
      </c>
      <c r="R3977" s="6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310"/>
        <v>48</v>
      </c>
      <c r="P3978">
        <f t="shared" si="311"/>
        <v>62</v>
      </c>
      <c r="Q3978" s="6" t="s">
        <v>8315</v>
      </c>
      <c r="R3978" s="6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310"/>
        <v>1</v>
      </c>
      <c r="P3979">
        <f t="shared" si="311"/>
        <v>217.5</v>
      </c>
      <c r="Q3979" s="6" t="s">
        <v>8315</v>
      </c>
      <c r="R3979" s="6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310"/>
        <v>11</v>
      </c>
      <c r="P3980">
        <f t="shared" si="311"/>
        <v>26.75</v>
      </c>
      <c r="Q3980" s="6" t="s">
        <v>8315</v>
      </c>
      <c r="R3980" s="6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310"/>
        <v>2</v>
      </c>
      <c r="P3981">
        <f t="shared" si="311"/>
        <v>18.329999999999998</v>
      </c>
      <c r="Q3981" s="6" t="s">
        <v>8315</v>
      </c>
      <c r="R3981" s="6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310"/>
        <v>18</v>
      </c>
      <c r="P3982">
        <f t="shared" si="311"/>
        <v>64.290000000000006</v>
      </c>
      <c r="Q3982" s="6" t="s">
        <v>8315</v>
      </c>
      <c r="R3982" s="6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310"/>
        <v>4</v>
      </c>
      <c r="P3983">
        <f t="shared" si="311"/>
        <v>175</v>
      </c>
      <c r="Q3983" s="6" t="s">
        <v>8315</v>
      </c>
      <c r="R3983" s="6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310"/>
        <v>20</v>
      </c>
      <c r="P3984">
        <f t="shared" si="311"/>
        <v>34</v>
      </c>
      <c r="Q3984" s="6" t="s">
        <v>8315</v>
      </c>
      <c r="R3984" s="6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310"/>
        <v>35</v>
      </c>
      <c r="P3985">
        <f t="shared" si="311"/>
        <v>84.28</v>
      </c>
      <c r="Q3985" s="6" t="s">
        <v>8315</v>
      </c>
      <c r="R3985" s="6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310"/>
        <v>6</v>
      </c>
      <c r="P3986">
        <f t="shared" si="311"/>
        <v>9.5</v>
      </c>
      <c r="Q3986" s="6" t="s">
        <v>8315</v>
      </c>
      <c r="R3986" s="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310"/>
        <v>32</v>
      </c>
      <c r="P3987">
        <f t="shared" si="311"/>
        <v>33.74</v>
      </c>
      <c r="Q3987" s="6" t="s">
        <v>8315</v>
      </c>
      <c r="R3987" s="6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310"/>
        <v>10</v>
      </c>
      <c r="P3988">
        <f t="shared" si="311"/>
        <v>37.54</v>
      </c>
      <c r="Q3988" s="6" t="s">
        <v>8315</v>
      </c>
      <c r="R3988" s="6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310"/>
        <v>38</v>
      </c>
      <c r="P3989">
        <f t="shared" si="311"/>
        <v>11.62</v>
      </c>
      <c r="Q3989" s="6" t="s">
        <v>8315</v>
      </c>
      <c r="R3989" s="6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310"/>
        <v>2</v>
      </c>
      <c r="P3990">
        <f t="shared" si="311"/>
        <v>8</v>
      </c>
      <c r="Q3990" s="6" t="s">
        <v>8315</v>
      </c>
      <c r="R3990" s="6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310"/>
        <v>0</v>
      </c>
      <c r="P3991" t="str">
        <f t="shared" si="311"/>
        <v>N/A</v>
      </c>
      <c r="Q3991" s="6" t="s">
        <v>8315</v>
      </c>
      <c r="R3991" s="6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310"/>
        <v>4</v>
      </c>
      <c r="P3992">
        <f t="shared" si="311"/>
        <v>23</v>
      </c>
      <c r="Q3992" s="6" t="s">
        <v>8315</v>
      </c>
      <c r="R3992" s="6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310"/>
        <v>20</v>
      </c>
      <c r="P3993">
        <f t="shared" si="311"/>
        <v>100</v>
      </c>
      <c r="Q3993" s="6" t="s">
        <v>8315</v>
      </c>
      <c r="R3993" s="6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310"/>
        <v>5</v>
      </c>
      <c r="P3994">
        <f t="shared" si="311"/>
        <v>60.11</v>
      </c>
      <c r="Q3994" s="6" t="s">
        <v>8315</v>
      </c>
      <c r="R3994" s="6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310"/>
        <v>0</v>
      </c>
      <c r="P3995">
        <f t="shared" si="311"/>
        <v>3</v>
      </c>
      <c r="Q3995" s="6" t="s">
        <v>8315</v>
      </c>
      <c r="R3995" s="6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310"/>
        <v>0</v>
      </c>
      <c r="P3996">
        <f t="shared" si="311"/>
        <v>5</v>
      </c>
      <c r="Q3996" s="6" t="s">
        <v>8315</v>
      </c>
      <c r="R3996" s="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310"/>
        <v>35</v>
      </c>
      <c r="P3997">
        <f t="shared" si="311"/>
        <v>17.5</v>
      </c>
      <c r="Q3997" s="6" t="s">
        <v>8315</v>
      </c>
      <c r="R3997" s="6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310"/>
        <v>17</v>
      </c>
      <c r="P3998">
        <f t="shared" si="311"/>
        <v>29.24</v>
      </c>
      <c r="Q3998" s="6" t="s">
        <v>8315</v>
      </c>
      <c r="R3998" s="6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310"/>
        <v>0</v>
      </c>
      <c r="P3999" t="str">
        <f t="shared" si="311"/>
        <v>N/A</v>
      </c>
      <c r="Q3999" s="6" t="s">
        <v>8315</v>
      </c>
      <c r="R3999" s="6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310"/>
        <v>57</v>
      </c>
      <c r="P4000">
        <f t="shared" si="311"/>
        <v>59.58</v>
      </c>
      <c r="Q4000" s="6" t="s">
        <v>8315</v>
      </c>
      <c r="R4000" s="6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310"/>
        <v>17</v>
      </c>
      <c r="P4001">
        <f t="shared" si="311"/>
        <v>82.57</v>
      </c>
      <c r="Q4001" s="6" t="s">
        <v>8315</v>
      </c>
      <c r="R4001" s="6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310"/>
        <v>0</v>
      </c>
      <c r="P4002">
        <f t="shared" si="311"/>
        <v>10</v>
      </c>
      <c r="Q4002" s="6" t="s">
        <v>8315</v>
      </c>
      <c r="R4002" s="6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310"/>
        <v>38</v>
      </c>
      <c r="P4003">
        <f t="shared" si="311"/>
        <v>32.36</v>
      </c>
      <c r="Q4003" s="6" t="s">
        <v>8315</v>
      </c>
      <c r="R4003" s="6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310"/>
        <v>2</v>
      </c>
      <c r="P4004">
        <f t="shared" si="311"/>
        <v>5.75</v>
      </c>
      <c r="Q4004" s="6" t="s">
        <v>8315</v>
      </c>
      <c r="R4004" s="6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310"/>
        <v>10</v>
      </c>
      <c r="P4005">
        <f t="shared" si="311"/>
        <v>100.5</v>
      </c>
      <c r="Q4005" s="6" t="s">
        <v>8315</v>
      </c>
      <c r="R4005" s="6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310"/>
        <v>0</v>
      </c>
      <c r="P4006">
        <f t="shared" si="311"/>
        <v>1</v>
      </c>
      <c r="Q4006" s="6" t="s">
        <v>8315</v>
      </c>
      <c r="R4006" s="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310"/>
        <v>1</v>
      </c>
      <c r="P4007">
        <f t="shared" si="311"/>
        <v>20</v>
      </c>
      <c r="Q4007" s="6" t="s">
        <v>8315</v>
      </c>
      <c r="R4007" s="6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310"/>
        <v>0</v>
      </c>
      <c r="P4008">
        <f t="shared" si="311"/>
        <v>2</v>
      </c>
      <c r="Q4008" s="6" t="s">
        <v>8315</v>
      </c>
      <c r="R4008" s="6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310"/>
        <v>0</v>
      </c>
      <c r="P4009">
        <f t="shared" si="311"/>
        <v>5</v>
      </c>
      <c r="Q4009" s="6" t="s">
        <v>8315</v>
      </c>
      <c r="R4009" s="6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310"/>
        <v>6</v>
      </c>
      <c r="P4010">
        <f t="shared" si="311"/>
        <v>15</v>
      </c>
      <c r="Q4010" s="6" t="s">
        <v>8315</v>
      </c>
      <c r="R4010" s="6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310"/>
        <v>4</v>
      </c>
      <c r="P4011">
        <f t="shared" si="311"/>
        <v>25</v>
      </c>
      <c r="Q4011" s="6" t="s">
        <v>8315</v>
      </c>
      <c r="R4011" s="6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310"/>
        <v>24</v>
      </c>
      <c r="P4012">
        <f t="shared" si="311"/>
        <v>45.84</v>
      </c>
      <c r="Q4012" s="6" t="s">
        <v>8315</v>
      </c>
      <c r="R4012" s="6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310"/>
        <v>8</v>
      </c>
      <c r="P4013">
        <f t="shared" si="311"/>
        <v>4.75</v>
      </c>
      <c r="Q4013" s="6" t="s">
        <v>8315</v>
      </c>
      <c r="R4013" s="6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310"/>
        <v>0</v>
      </c>
      <c r="P4014" t="str">
        <f t="shared" si="311"/>
        <v>N/A</v>
      </c>
      <c r="Q4014" s="6" t="s">
        <v>8315</v>
      </c>
      <c r="R4014" s="6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310"/>
        <v>1</v>
      </c>
      <c r="P4015">
        <f t="shared" si="311"/>
        <v>13</v>
      </c>
      <c r="Q4015" s="6" t="s">
        <v>8315</v>
      </c>
      <c r="R4015" s="6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310"/>
        <v>0</v>
      </c>
      <c r="P4016" t="str">
        <f t="shared" si="311"/>
        <v>N/A</v>
      </c>
      <c r="Q4016" s="6" t="s">
        <v>8315</v>
      </c>
      <c r="R4016" s="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310"/>
        <v>0</v>
      </c>
      <c r="P4017">
        <f t="shared" si="311"/>
        <v>1</v>
      </c>
      <c r="Q4017" s="6" t="s">
        <v>8315</v>
      </c>
      <c r="R4017" s="6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310"/>
        <v>14</v>
      </c>
      <c r="P4018">
        <f t="shared" si="311"/>
        <v>10</v>
      </c>
      <c r="Q4018" s="6" t="s">
        <v>8315</v>
      </c>
      <c r="R4018" s="6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310"/>
        <v>1</v>
      </c>
      <c r="P4019">
        <f t="shared" si="311"/>
        <v>52.5</v>
      </c>
      <c r="Q4019" s="6" t="s">
        <v>8315</v>
      </c>
      <c r="R4019" s="6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310"/>
        <v>9</v>
      </c>
      <c r="P4020">
        <f t="shared" si="311"/>
        <v>32.5</v>
      </c>
      <c r="Q4020" s="6" t="s">
        <v>8315</v>
      </c>
      <c r="R4020" s="6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310"/>
        <v>1</v>
      </c>
      <c r="P4021">
        <f t="shared" si="311"/>
        <v>7.25</v>
      </c>
      <c r="Q4021" s="6" t="s">
        <v>8315</v>
      </c>
      <c r="R4021" s="6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310"/>
        <v>17</v>
      </c>
      <c r="P4022">
        <f t="shared" si="311"/>
        <v>33.33</v>
      </c>
      <c r="Q4022" s="6" t="s">
        <v>8315</v>
      </c>
      <c r="R4022" s="6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310"/>
        <v>1</v>
      </c>
      <c r="P4023">
        <f t="shared" si="311"/>
        <v>62.5</v>
      </c>
      <c r="Q4023" s="6" t="s">
        <v>8315</v>
      </c>
      <c r="R4023" s="6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310"/>
        <v>70</v>
      </c>
      <c r="P4024">
        <f t="shared" si="311"/>
        <v>63.56</v>
      </c>
      <c r="Q4024" s="6" t="s">
        <v>8315</v>
      </c>
      <c r="R4024" s="6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310"/>
        <v>0</v>
      </c>
      <c r="P4025" t="str">
        <f t="shared" si="311"/>
        <v>N/A</v>
      </c>
      <c r="Q4025" s="6" t="s">
        <v>8315</v>
      </c>
      <c r="R4025" s="6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310"/>
        <v>1</v>
      </c>
      <c r="P4026">
        <f t="shared" si="311"/>
        <v>10</v>
      </c>
      <c r="Q4026" s="6" t="s">
        <v>8315</v>
      </c>
      <c r="R4026" s="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310"/>
        <v>5</v>
      </c>
      <c r="P4027">
        <f t="shared" si="311"/>
        <v>62.5</v>
      </c>
      <c r="Q4027" s="6" t="s">
        <v>8315</v>
      </c>
      <c r="R4027" s="6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310"/>
        <v>0</v>
      </c>
      <c r="P4028" t="str">
        <f t="shared" si="311"/>
        <v>N/A</v>
      </c>
      <c r="Q4028" s="6" t="s">
        <v>8315</v>
      </c>
      <c r="R4028" s="6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310"/>
        <v>7</v>
      </c>
      <c r="P4029">
        <f t="shared" si="311"/>
        <v>30.71</v>
      </c>
      <c r="Q4029" s="6" t="s">
        <v>8315</v>
      </c>
      <c r="R4029" s="6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310"/>
        <v>28</v>
      </c>
      <c r="P4030">
        <f t="shared" si="311"/>
        <v>51</v>
      </c>
      <c r="Q4030" s="6" t="s">
        <v>8315</v>
      </c>
      <c r="R4030" s="6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310"/>
        <v>0</v>
      </c>
      <c r="P4031" t="str">
        <f t="shared" si="311"/>
        <v>N/A</v>
      </c>
      <c r="Q4031" s="6" t="s">
        <v>8315</v>
      </c>
      <c r="R4031" s="6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310"/>
        <v>16</v>
      </c>
      <c r="P4032">
        <f t="shared" si="311"/>
        <v>66.67</v>
      </c>
      <c r="Q4032" s="6" t="s">
        <v>8315</v>
      </c>
      <c r="R4032" s="6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310"/>
        <v>0</v>
      </c>
      <c r="P4033" t="str">
        <f t="shared" si="311"/>
        <v>N/A</v>
      </c>
      <c r="Q4033" s="6" t="s">
        <v>8315</v>
      </c>
      <c r="R4033" s="6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310"/>
        <v>7</v>
      </c>
      <c r="P4034">
        <f t="shared" si="311"/>
        <v>59</v>
      </c>
      <c r="Q4034" s="6" t="s">
        <v>8315</v>
      </c>
      <c r="R4034" s="6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ref="O4035:O4098" si="315">ROUND(E4035/D4035*100,0)</f>
        <v>26</v>
      </c>
      <c r="P4035">
        <f t="shared" ref="P4035:P4098" si="316">IFERROR(ROUND(E4035/L4035,2),"N/A")</f>
        <v>65.34</v>
      </c>
      <c r="Q4035" s="6" t="s">
        <v>8315</v>
      </c>
      <c r="R4035" s="6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315"/>
        <v>1</v>
      </c>
      <c r="P4036">
        <f t="shared" si="316"/>
        <v>100</v>
      </c>
      <c r="Q4036" s="6" t="s">
        <v>8315</v>
      </c>
      <c r="R4036" s="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315"/>
        <v>37</v>
      </c>
      <c r="P4037">
        <f t="shared" si="316"/>
        <v>147.4</v>
      </c>
      <c r="Q4037" s="6" t="s">
        <v>8315</v>
      </c>
      <c r="R4037" s="6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315"/>
        <v>47</v>
      </c>
      <c r="P4038">
        <f t="shared" si="316"/>
        <v>166.06</v>
      </c>
      <c r="Q4038" s="6" t="s">
        <v>8315</v>
      </c>
      <c r="R4038" s="6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315"/>
        <v>11</v>
      </c>
      <c r="P4039">
        <f t="shared" si="316"/>
        <v>40</v>
      </c>
      <c r="Q4039" s="6" t="s">
        <v>8315</v>
      </c>
      <c r="R4039" s="6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315"/>
        <v>12</v>
      </c>
      <c r="P4040">
        <f t="shared" si="316"/>
        <v>75.25</v>
      </c>
      <c r="Q4040" s="6" t="s">
        <v>8315</v>
      </c>
      <c r="R4040" s="6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315"/>
        <v>60</v>
      </c>
      <c r="P4041">
        <f t="shared" si="316"/>
        <v>60</v>
      </c>
      <c r="Q4041" s="6" t="s">
        <v>8315</v>
      </c>
      <c r="R4041" s="6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315"/>
        <v>31</v>
      </c>
      <c r="P4042">
        <f t="shared" si="316"/>
        <v>1250</v>
      </c>
      <c r="Q4042" s="6" t="s">
        <v>8315</v>
      </c>
      <c r="R4042" s="6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315"/>
        <v>0</v>
      </c>
      <c r="P4043">
        <f t="shared" si="316"/>
        <v>10.5</v>
      </c>
      <c r="Q4043" s="6" t="s">
        <v>8315</v>
      </c>
      <c r="R4043" s="6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315"/>
        <v>0</v>
      </c>
      <c r="P4044">
        <f t="shared" si="316"/>
        <v>7</v>
      </c>
      <c r="Q4044" s="6" t="s">
        <v>8315</v>
      </c>
      <c r="R4044" s="6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315"/>
        <v>0</v>
      </c>
      <c r="P4045" t="str">
        <f t="shared" si="316"/>
        <v>N/A</v>
      </c>
      <c r="Q4045" s="6" t="s">
        <v>8315</v>
      </c>
      <c r="R4045" s="6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315"/>
        <v>38</v>
      </c>
      <c r="P4046">
        <f t="shared" si="316"/>
        <v>56.25</v>
      </c>
      <c r="Q4046" s="6" t="s">
        <v>8315</v>
      </c>
      <c r="R4046" s="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315"/>
        <v>0</v>
      </c>
      <c r="P4047">
        <f t="shared" si="316"/>
        <v>1</v>
      </c>
      <c r="Q4047" s="6" t="s">
        <v>8315</v>
      </c>
      <c r="R4047" s="6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315"/>
        <v>8</v>
      </c>
      <c r="P4048">
        <f t="shared" si="316"/>
        <v>38.33</v>
      </c>
      <c r="Q4048" s="6" t="s">
        <v>8315</v>
      </c>
      <c r="R4048" s="6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315"/>
        <v>2</v>
      </c>
      <c r="P4049">
        <f t="shared" si="316"/>
        <v>27.5</v>
      </c>
      <c r="Q4049" s="6" t="s">
        <v>8315</v>
      </c>
      <c r="R4049" s="6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315"/>
        <v>18</v>
      </c>
      <c r="P4050">
        <f t="shared" si="316"/>
        <v>32.979999999999997</v>
      </c>
      <c r="Q4050" s="6" t="s">
        <v>8315</v>
      </c>
      <c r="R4050" s="6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315"/>
        <v>0</v>
      </c>
      <c r="P4051">
        <f t="shared" si="316"/>
        <v>16</v>
      </c>
      <c r="Q4051" s="6" t="s">
        <v>8315</v>
      </c>
      <c r="R4051" s="6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315"/>
        <v>0</v>
      </c>
      <c r="P4052">
        <f t="shared" si="316"/>
        <v>1</v>
      </c>
      <c r="Q4052" s="6" t="s">
        <v>8315</v>
      </c>
      <c r="R4052" s="6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315"/>
        <v>0</v>
      </c>
      <c r="P4053" t="str">
        <f t="shared" si="316"/>
        <v>N/A</v>
      </c>
      <c r="Q4053" s="6" t="s">
        <v>8315</v>
      </c>
      <c r="R4053" s="6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315"/>
        <v>38</v>
      </c>
      <c r="P4054">
        <f t="shared" si="316"/>
        <v>86.62</v>
      </c>
      <c r="Q4054" s="6" t="s">
        <v>8315</v>
      </c>
      <c r="R4054" s="6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315"/>
        <v>22</v>
      </c>
      <c r="P4055">
        <f t="shared" si="316"/>
        <v>55</v>
      </c>
      <c r="Q4055" s="6" t="s">
        <v>8315</v>
      </c>
      <c r="R4055" s="6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315"/>
        <v>0</v>
      </c>
      <c r="P4056" t="str">
        <f t="shared" si="316"/>
        <v>N/A</v>
      </c>
      <c r="Q4056" s="6" t="s">
        <v>8315</v>
      </c>
      <c r="R4056" s="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315"/>
        <v>18</v>
      </c>
      <c r="P4057">
        <f t="shared" si="316"/>
        <v>41.95</v>
      </c>
      <c r="Q4057" s="6" t="s">
        <v>8315</v>
      </c>
      <c r="R4057" s="6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315"/>
        <v>53</v>
      </c>
      <c r="P4058">
        <f t="shared" si="316"/>
        <v>88.33</v>
      </c>
      <c r="Q4058" s="6" t="s">
        <v>8315</v>
      </c>
      <c r="R4058" s="6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315"/>
        <v>22</v>
      </c>
      <c r="P4059">
        <f t="shared" si="316"/>
        <v>129.16999999999999</v>
      </c>
      <c r="Q4059" s="6" t="s">
        <v>8315</v>
      </c>
      <c r="R4059" s="6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315"/>
        <v>3</v>
      </c>
      <c r="P4060">
        <f t="shared" si="316"/>
        <v>23.75</v>
      </c>
      <c r="Q4060" s="6" t="s">
        <v>8315</v>
      </c>
      <c r="R4060" s="6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315"/>
        <v>3</v>
      </c>
      <c r="P4061">
        <f t="shared" si="316"/>
        <v>35.71</v>
      </c>
      <c r="Q4061" s="6" t="s">
        <v>8315</v>
      </c>
      <c r="R4061" s="6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315"/>
        <v>3</v>
      </c>
      <c r="P4062">
        <f t="shared" si="316"/>
        <v>57</v>
      </c>
      <c r="Q4062" s="6" t="s">
        <v>8315</v>
      </c>
      <c r="R4062" s="6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315"/>
        <v>0</v>
      </c>
      <c r="P4063" t="str">
        <f t="shared" si="316"/>
        <v>N/A</v>
      </c>
      <c r="Q4063" s="6" t="s">
        <v>8315</v>
      </c>
      <c r="R4063" s="6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315"/>
        <v>2</v>
      </c>
      <c r="P4064">
        <f t="shared" si="316"/>
        <v>163.33000000000001</v>
      </c>
      <c r="Q4064" s="6" t="s">
        <v>8315</v>
      </c>
      <c r="R4064" s="6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315"/>
        <v>1</v>
      </c>
      <c r="P4065">
        <f t="shared" si="316"/>
        <v>15</v>
      </c>
      <c r="Q4065" s="6" t="s">
        <v>8315</v>
      </c>
      <c r="R4065" s="6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315"/>
        <v>19</v>
      </c>
      <c r="P4066">
        <f t="shared" si="316"/>
        <v>64.17</v>
      </c>
      <c r="Q4066" s="6" t="s">
        <v>8315</v>
      </c>
      <c r="R4066" s="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315"/>
        <v>1</v>
      </c>
      <c r="P4067">
        <f t="shared" si="316"/>
        <v>6.75</v>
      </c>
      <c r="Q4067" s="6" t="s">
        <v>8315</v>
      </c>
      <c r="R4067" s="6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315"/>
        <v>0</v>
      </c>
      <c r="P4068">
        <f t="shared" si="316"/>
        <v>25</v>
      </c>
      <c r="Q4068" s="6" t="s">
        <v>8315</v>
      </c>
      <c r="R4068" s="6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315"/>
        <v>61</v>
      </c>
      <c r="P4069">
        <f t="shared" si="316"/>
        <v>179.12</v>
      </c>
      <c r="Q4069" s="6" t="s">
        <v>8315</v>
      </c>
      <c r="R4069" s="6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315"/>
        <v>1</v>
      </c>
      <c r="P4070">
        <f t="shared" si="316"/>
        <v>34.950000000000003</v>
      </c>
      <c r="Q4070" s="6" t="s">
        <v>8315</v>
      </c>
      <c r="R4070" s="6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315"/>
        <v>34</v>
      </c>
      <c r="P4071">
        <f t="shared" si="316"/>
        <v>33.08</v>
      </c>
      <c r="Q4071" s="6" t="s">
        <v>8315</v>
      </c>
      <c r="R4071" s="6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315"/>
        <v>17</v>
      </c>
      <c r="P4072">
        <f t="shared" si="316"/>
        <v>27.5</v>
      </c>
      <c r="Q4072" s="6" t="s">
        <v>8315</v>
      </c>
      <c r="R4072" s="6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315"/>
        <v>0</v>
      </c>
      <c r="P4073" t="str">
        <f t="shared" si="316"/>
        <v>N/A</v>
      </c>
      <c r="Q4073" s="6" t="s">
        <v>8315</v>
      </c>
      <c r="R4073" s="6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315"/>
        <v>0</v>
      </c>
      <c r="P4074">
        <f t="shared" si="316"/>
        <v>2</v>
      </c>
      <c r="Q4074" s="6" t="s">
        <v>8315</v>
      </c>
      <c r="R4074" s="6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315"/>
        <v>1</v>
      </c>
      <c r="P4075">
        <f t="shared" si="316"/>
        <v>18.5</v>
      </c>
      <c r="Q4075" s="6" t="s">
        <v>8315</v>
      </c>
      <c r="R4075" s="6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315"/>
        <v>27</v>
      </c>
      <c r="P4076">
        <f t="shared" si="316"/>
        <v>35</v>
      </c>
      <c r="Q4076" s="6" t="s">
        <v>8315</v>
      </c>
      <c r="R4076" s="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315"/>
        <v>29</v>
      </c>
      <c r="P4077">
        <f t="shared" si="316"/>
        <v>44.31</v>
      </c>
      <c r="Q4077" s="6" t="s">
        <v>8315</v>
      </c>
      <c r="R4077" s="6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315"/>
        <v>0</v>
      </c>
      <c r="P4078" t="str">
        <f t="shared" si="316"/>
        <v>N/A</v>
      </c>
      <c r="Q4078" s="6" t="s">
        <v>8315</v>
      </c>
      <c r="R4078" s="6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315"/>
        <v>9</v>
      </c>
      <c r="P4079">
        <f t="shared" si="316"/>
        <v>222.5</v>
      </c>
      <c r="Q4079" s="6" t="s">
        <v>8315</v>
      </c>
      <c r="R4079" s="6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315"/>
        <v>0</v>
      </c>
      <c r="P4080" t="str">
        <f t="shared" si="316"/>
        <v>N/A</v>
      </c>
      <c r="Q4080" s="6" t="s">
        <v>8315</v>
      </c>
      <c r="R4080" s="6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315"/>
        <v>0</v>
      </c>
      <c r="P4081">
        <f t="shared" si="316"/>
        <v>5</v>
      </c>
      <c r="Q4081" s="6" t="s">
        <v>8315</v>
      </c>
      <c r="R4081" s="6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315"/>
        <v>0</v>
      </c>
      <c r="P4082" t="str">
        <f t="shared" si="316"/>
        <v>N/A</v>
      </c>
      <c r="Q4082" s="6" t="s">
        <v>8315</v>
      </c>
      <c r="R4082" s="6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315"/>
        <v>16</v>
      </c>
      <c r="P4083">
        <f t="shared" si="316"/>
        <v>29.17</v>
      </c>
      <c r="Q4083" s="6" t="s">
        <v>8315</v>
      </c>
      <c r="R4083" s="6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315"/>
        <v>2</v>
      </c>
      <c r="P4084">
        <f t="shared" si="316"/>
        <v>1.5</v>
      </c>
      <c r="Q4084" s="6" t="s">
        <v>8315</v>
      </c>
      <c r="R4084" s="6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315"/>
        <v>22</v>
      </c>
      <c r="P4085">
        <f t="shared" si="316"/>
        <v>126.5</v>
      </c>
      <c r="Q4085" s="6" t="s">
        <v>8315</v>
      </c>
      <c r="R4085" s="6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315"/>
        <v>0</v>
      </c>
      <c r="P4086">
        <f t="shared" si="316"/>
        <v>10</v>
      </c>
      <c r="Q4086" s="6" t="s">
        <v>8315</v>
      </c>
      <c r="R4086" s="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315"/>
        <v>0</v>
      </c>
      <c r="P4087">
        <f t="shared" si="316"/>
        <v>10</v>
      </c>
      <c r="Q4087" s="6" t="s">
        <v>8315</v>
      </c>
      <c r="R4087" s="6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315"/>
        <v>5</v>
      </c>
      <c r="P4088">
        <f t="shared" si="316"/>
        <v>9.4</v>
      </c>
      <c r="Q4088" s="6" t="s">
        <v>8315</v>
      </c>
      <c r="R4088" s="6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315"/>
        <v>0</v>
      </c>
      <c r="P4089" t="str">
        <f t="shared" si="316"/>
        <v>N/A</v>
      </c>
      <c r="Q4089" s="6" t="s">
        <v>8315</v>
      </c>
      <c r="R4089" s="6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315"/>
        <v>11</v>
      </c>
      <c r="P4090">
        <f t="shared" si="316"/>
        <v>72</v>
      </c>
      <c r="Q4090" s="6" t="s">
        <v>8315</v>
      </c>
      <c r="R4090" s="6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315"/>
        <v>5</v>
      </c>
      <c r="P4091">
        <f t="shared" si="316"/>
        <v>30</v>
      </c>
      <c r="Q4091" s="6" t="s">
        <v>8315</v>
      </c>
      <c r="R4091" s="6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315"/>
        <v>3</v>
      </c>
      <c r="P4092">
        <f t="shared" si="316"/>
        <v>10.67</v>
      </c>
      <c r="Q4092" s="6" t="s">
        <v>8315</v>
      </c>
      <c r="R4092" s="6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315"/>
        <v>13</v>
      </c>
      <c r="P4093">
        <f t="shared" si="316"/>
        <v>25.5</v>
      </c>
      <c r="Q4093" s="6" t="s">
        <v>8315</v>
      </c>
      <c r="R4093" s="6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315"/>
        <v>0</v>
      </c>
      <c r="P4094">
        <f t="shared" si="316"/>
        <v>20</v>
      </c>
      <c r="Q4094" s="6" t="s">
        <v>8315</v>
      </c>
      <c r="R4094" s="6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315"/>
        <v>2</v>
      </c>
      <c r="P4095">
        <f t="shared" si="316"/>
        <v>15</v>
      </c>
      <c r="Q4095" s="6" t="s">
        <v>8315</v>
      </c>
      <c r="R4095" s="6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315"/>
        <v>37</v>
      </c>
      <c r="P4096">
        <f t="shared" si="316"/>
        <v>91.25</v>
      </c>
      <c r="Q4096" s="6" t="s">
        <v>8315</v>
      </c>
      <c r="R4096" s="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315"/>
        <v>3</v>
      </c>
      <c r="P4097">
        <f t="shared" si="316"/>
        <v>800</v>
      </c>
      <c r="Q4097" s="6" t="s">
        <v>8315</v>
      </c>
      <c r="R4097" s="6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315"/>
        <v>11</v>
      </c>
      <c r="P4098">
        <f t="shared" si="316"/>
        <v>80</v>
      </c>
      <c r="Q4098" s="6" t="s">
        <v>8315</v>
      </c>
      <c r="R4098" s="6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ref="O4099:O4115" si="320">ROUND(E4099/D4099*100,0)</f>
        <v>0</v>
      </c>
      <c r="P4099" t="str">
        <f t="shared" ref="P4099:P4115" si="321">IFERROR(ROUND(E4099/L4099,2),"N/A")</f>
        <v>N/A</v>
      </c>
      <c r="Q4099" s="6" t="s">
        <v>8315</v>
      </c>
      <c r="R4099" s="6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320"/>
        <v>0</v>
      </c>
      <c r="P4100" t="str">
        <f t="shared" si="321"/>
        <v>N/A</v>
      </c>
      <c r="Q4100" s="6" t="s">
        <v>8315</v>
      </c>
      <c r="R4100" s="6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320"/>
        <v>1</v>
      </c>
      <c r="P4101">
        <f t="shared" si="321"/>
        <v>50</v>
      </c>
      <c r="Q4101" s="6" t="s">
        <v>8315</v>
      </c>
      <c r="R4101" s="6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320"/>
        <v>0</v>
      </c>
      <c r="P4102" t="str">
        <f t="shared" si="321"/>
        <v>N/A</v>
      </c>
      <c r="Q4102" s="6" t="s">
        <v>8315</v>
      </c>
      <c r="R4102" s="6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320"/>
        <v>0</v>
      </c>
      <c r="P4103" t="str">
        <f t="shared" si="321"/>
        <v>N/A</v>
      </c>
      <c r="Q4103" s="6" t="s">
        <v>8315</v>
      </c>
      <c r="R4103" s="6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320"/>
        <v>27</v>
      </c>
      <c r="P4104">
        <f t="shared" si="321"/>
        <v>22.83</v>
      </c>
      <c r="Q4104" s="6" t="s">
        <v>8315</v>
      </c>
      <c r="R4104" s="6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320"/>
        <v>10</v>
      </c>
      <c r="P4105">
        <f t="shared" si="321"/>
        <v>16.670000000000002</v>
      </c>
      <c r="Q4105" s="6" t="s">
        <v>8315</v>
      </c>
      <c r="R4105" s="6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320"/>
        <v>21</v>
      </c>
      <c r="P4106">
        <f t="shared" si="321"/>
        <v>45.79</v>
      </c>
      <c r="Q4106" s="6" t="s">
        <v>8315</v>
      </c>
      <c r="R4106" s="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320"/>
        <v>7</v>
      </c>
      <c r="P4107">
        <f t="shared" si="321"/>
        <v>383.33</v>
      </c>
      <c r="Q4107" s="6" t="s">
        <v>8315</v>
      </c>
      <c r="R4107" s="6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320"/>
        <v>71</v>
      </c>
      <c r="P4108">
        <f t="shared" si="321"/>
        <v>106.97</v>
      </c>
      <c r="Q4108" s="6" t="s">
        <v>8315</v>
      </c>
      <c r="R4108" s="6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320"/>
        <v>2</v>
      </c>
      <c r="P4109">
        <f t="shared" si="321"/>
        <v>10.25</v>
      </c>
      <c r="Q4109" s="6" t="s">
        <v>8315</v>
      </c>
      <c r="R4109" s="6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320"/>
        <v>2</v>
      </c>
      <c r="P4110">
        <f t="shared" si="321"/>
        <v>59</v>
      </c>
      <c r="Q4110" s="6" t="s">
        <v>8315</v>
      </c>
      <c r="R4110" s="6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320"/>
        <v>0</v>
      </c>
      <c r="P4111" t="str">
        <f t="shared" si="321"/>
        <v>N/A</v>
      </c>
      <c r="Q4111" s="6" t="s">
        <v>8315</v>
      </c>
      <c r="R4111" s="6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320"/>
        <v>29</v>
      </c>
      <c r="P4112">
        <f t="shared" si="321"/>
        <v>14.33</v>
      </c>
      <c r="Q4112" s="6" t="s">
        <v>8315</v>
      </c>
      <c r="R4112" s="6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320"/>
        <v>3</v>
      </c>
      <c r="P4113">
        <f t="shared" si="321"/>
        <v>15.67</v>
      </c>
      <c r="Q4113" s="6" t="s">
        <v>8315</v>
      </c>
      <c r="R4113" s="6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320"/>
        <v>0</v>
      </c>
      <c r="P4114">
        <f t="shared" si="321"/>
        <v>1</v>
      </c>
      <c r="Q4114" s="6" t="s">
        <v>8315</v>
      </c>
      <c r="R4114" s="6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320"/>
        <v>0</v>
      </c>
      <c r="P4115">
        <f t="shared" si="321"/>
        <v>1</v>
      </c>
      <c r="Q4115" s="6" t="s">
        <v>8315</v>
      </c>
      <c r="R4115" s="6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2016</v>
      </c>
    </row>
  </sheetData>
  <autoFilter ref="A1:U4115" xr:uid="{431DFC03-BBCE-4371-B871-6C6A7D545964}"/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T1 P1 R1">
    <cfRule type="colorScale" priority="9">
      <colorScale>
        <cfvo type="min"/>
        <cfvo type="percentile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6DE8-90AF-4591-97CA-899C4817FEBD}">
  <dimension ref="A1:F6"/>
  <sheetViews>
    <sheetView zoomScale="120" zoomScaleNormal="120" workbookViewId="0">
      <selection activeCell="M16" sqref="M16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57031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8363</v>
      </c>
      <c r="B3" s="7" t="s">
        <v>8360</v>
      </c>
    </row>
    <row r="4" spans="1:6" x14ac:dyDescent="0.25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8315</v>
      </c>
      <c r="B5" s="5">
        <v>26</v>
      </c>
      <c r="C5" s="5">
        <v>349</v>
      </c>
      <c r="D5" s="5">
        <v>12</v>
      </c>
      <c r="E5" s="5">
        <v>525</v>
      </c>
      <c r="F5" s="5">
        <v>912</v>
      </c>
    </row>
    <row r="6" spans="1:6" x14ac:dyDescent="0.25">
      <c r="A6" s="8" t="s">
        <v>8361</v>
      </c>
      <c r="B6" s="5">
        <v>26</v>
      </c>
      <c r="C6" s="5">
        <v>349</v>
      </c>
      <c r="D6" s="5">
        <v>12</v>
      </c>
      <c r="E6" s="5">
        <v>525</v>
      </c>
      <c r="F6" s="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83152-B0DC-423C-A24F-26CE8DD9B7CC}">
  <dimension ref="A1:E7"/>
  <sheetViews>
    <sheetView zoomScale="120" zoomScaleNormal="120" workbookViewId="0">
      <selection activeCell="L15" sqref="L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8223</v>
      </c>
    </row>
    <row r="2" spans="1:5" x14ac:dyDescent="0.25">
      <c r="A2" s="7" t="s">
        <v>8358</v>
      </c>
      <c r="B2" t="s">
        <v>8364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5">
        <v>250</v>
      </c>
      <c r="C6" s="5">
        <v>9</v>
      </c>
      <c r="D6" s="5">
        <v>412</v>
      </c>
      <c r="E6" s="5">
        <v>671</v>
      </c>
    </row>
    <row r="7" spans="1:5" x14ac:dyDescent="0.25">
      <c r="A7" s="8" t="s">
        <v>8361</v>
      </c>
      <c r="B7" s="5">
        <v>250</v>
      </c>
      <c r="C7" s="5">
        <v>9</v>
      </c>
      <c r="D7" s="5">
        <v>412</v>
      </c>
      <c r="E7" s="5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DA98-0776-4EBF-8D3D-34B7D02FB060}">
  <dimension ref="A1:F6"/>
  <sheetViews>
    <sheetView workbookViewId="0">
      <selection activeCell="G12" sqref="G12"/>
    </sheetView>
  </sheetViews>
  <sheetFormatPr defaultRowHeight="15" x14ac:dyDescent="0.25"/>
  <cols>
    <col min="1" max="1" width="33.5703125" bestFit="1" customWidth="1"/>
    <col min="2" max="2" width="36.42578125" customWidth="1"/>
    <col min="3" max="4" width="10" style="3" bestFit="1" customWidth="1"/>
  </cols>
  <sheetData>
    <row r="1" spans="1:6" x14ac:dyDescent="0.25">
      <c r="A1" s="17" t="s">
        <v>8380</v>
      </c>
      <c r="B1" s="17" t="s">
        <v>4110</v>
      </c>
      <c r="C1" s="18" t="s">
        <v>8381</v>
      </c>
      <c r="D1" s="18" t="s">
        <v>8382</v>
      </c>
    </row>
    <row r="2" spans="1:6" ht="60" x14ac:dyDescent="0.25">
      <c r="A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6"/>
      <c r="F2" s="16"/>
    </row>
    <row r="3" spans="1:6" ht="60" x14ac:dyDescent="0.25">
      <c r="A3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</row>
    <row r="4" spans="1:6" ht="60" x14ac:dyDescent="0.25">
      <c r="A4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</row>
    <row r="5" spans="1:6" ht="45" x14ac:dyDescent="0.25">
      <c r="A5" t="s">
        <v>3329</v>
      </c>
      <c r="B5" s="1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</row>
    <row r="6" spans="1:6" ht="60" x14ac:dyDescent="0.25">
      <c r="A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Outcomes_Based_on_Launch_Date</vt:lpstr>
      <vt:lpstr>Outcomes_Based_on_Goals</vt:lpstr>
      <vt:lpstr>Kickstarter</vt:lpstr>
      <vt:lpstr>Parent Category</vt:lpstr>
      <vt:lpstr>SubCategoryStatistics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Phillip leyba</cp:lastModifiedBy>
  <dcterms:created xsi:type="dcterms:W3CDTF">2017-04-20T15:17:24Z</dcterms:created>
  <dcterms:modified xsi:type="dcterms:W3CDTF">2020-08-02T19:49:38Z</dcterms:modified>
</cp:coreProperties>
</file>