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Тази_работна_книга" defaultThemeVersion="124226"/>
  <mc:AlternateContent xmlns:mc="http://schemas.openxmlformats.org/markup-compatibility/2006">
    <mc:Choice Requires="x15">
      <x15ac:absPath xmlns:x15ac="http://schemas.microsoft.com/office/spreadsheetml/2010/11/ac" url="\\NAS\Work\New Price Dealer\"/>
    </mc:Choice>
  </mc:AlternateContent>
  <xr:revisionPtr revIDLastSave="0" documentId="13_ncr:1_{E1FF82E4-9101-4CAB-992F-740577ACAEBA}" xr6:coauthVersionLast="47" xr6:coauthVersionMax="47" xr10:uidLastSave="{00000000-0000-0000-0000-000000000000}"/>
  <bookViews>
    <workbookView xWindow="-108" yWindow="-108" windowWidth="23256" windowHeight="12576" tabRatio="865" firstSheet="1" activeTab="1" xr2:uid="{00000000-000D-0000-FFFF-FFFF00000000}"/>
  </bookViews>
  <sheets>
    <sheet name="Chart1" sheetId="25" state="hidden" r:id="rId1"/>
    <sheet name="COMPUTERS" sheetId="23" r:id="rId2"/>
    <sheet name="MONITORS" sheetId="42" r:id="rId3"/>
    <sheet name="WORKSTATIONS" sheetId="34" r:id="rId4"/>
    <sheet name="MOBILE WORKSTATIONS" sheetId="43" r:id="rId5"/>
    <sheet name="NOTEBOOKS" sheetId="26" r:id="rId6"/>
    <sheet name="NOTEBOOK ACCESSORIES" sheetId="44" r:id="rId7"/>
    <sheet name="SMARTPHONES and TABLETS" sheetId="39" r:id="rId8"/>
    <sheet name="PRINTERS and COMPONENTS" sheetId="28" r:id="rId9"/>
    <sheet name="APPLE" sheetId="41" r:id="rId10"/>
    <sheet name="SERVERS " sheetId="40" r:id="rId11"/>
    <sheet name="UPS" sheetId="35" r:id="rId12"/>
    <sheet name="USED ACCESSORIES" sheetId="29" r:id="rId13"/>
    <sheet name="NEW ACCESSORIES" sheetId="45" r:id="rId14"/>
  </sheets>
  <definedNames>
    <definedName name="_xlnm._FilterDatabase" localSheetId="4" hidden="1">'MOBILE WORKSTATIONS'!#REF!</definedName>
    <definedName name="_xlnm._FilterDatabase" localSheetId="5" hidden="1">NOTEBOOKS!$A$8:$L$332</definedName>
    <definedName name="_xlnm.Print_Area" localSheetId="9">APPLE!$A$1:$N$7</definedName>
    <definedName name="_xlnm.Print_Area" localSheetId="1">COMPUTERS!$A$1:$K$119</definedName>
    <definedName name="_xlnm.Print_Area" localSheetId="4">'MOBILE WORKSTATIONS'!$A$1:$M$79</definedName>
    <definedName name="_xlnm.Print_Area" localSheetId="13">'NEW ACCESSORIES'!$A$3:$F$18</definedName>
    <definedName name="_xlnm.Print_Area" localSheetId="6">'NOTEBOOK ACCESSORIES'!$A$1:$F$101</definedName>
    <definedName name="_xlnm.Print_Area" localSheetId="5">NOTEBOOKS!$A$1:$M$341</definedName>
    <definedName name="_xlnm.Print_Area" localSheetId="8">'PRINTERS and COMPONENTS'!$A$1:$F$156</definedName>
    <definedName name="_xlnm.Print_Area" localSheetId="10">'SERVERS '!$A$1:$J$41</definedName>
    <definedName name="_xlnm.Print_Area" localSheetId="7">'SMARTPHONES and TABLETS'!$A$1:$H$54</definedName>
    <definedName name="_xlnm.Print_Area" localSheetId="11">UPS!$A$4:$I$11</definedName>
    <definedName name="_xlnm.Print_Area" localSheetId="12">'USED ACCESSORIES'!$A$3:$E$24</definedName>
    <definedName name="_xlnm.Print_Area" localSheetId="3">WORKSTATIONS!$A$1:$K$49</definedName>
  </definedNames>
  <calcPr calcId="181029" iterateDelta="1E-4"/>
  <fileRecoveryPr autoRecover="0" repairLoad="1"/>
</workbook>
</file>

<file path=xl/calcChain.xml><?xml version="1.0" encoding="utf-8"?>
<calcChain xmlns="http://schemas.openxmlformats.org/spreadsheetml/2006/main">
  <c r="F1" i="45" l="1"/>
  <c r="F1" i="44" l="1"/>
  <c r="E1" i="29" l="1"/>
  <c r="I1" i="35"/>
  <c r="K1" i="40"/>
  <c r="N1" i="41"/>
  <c r="F1" i="28"/>
  <c r="H1" i="39"/>
  <c r="M1" i="26"/>
  <c r="M1" i="43"/>
  <c r="K1" i="34"/>
  <c r="I1" i="42"/>
</calcChain>
</file>

<file path=xl/sharedStrings.xml><?xml version="1.0" encoding="utf-8"?>
<sst xmlns="http://schemas.openxmlformats.org/spreadsheetml/2006/main" count="6844" uniqueCount="1569">
  <si>
    <t>Brand</t>
  </si>
  <si>
    <t>Model</t>
  </si>
  <si>
    <t>CPU</t>
  </si>
  <si>
    <t>RAM</t>
  </si>
  <si>
    <t>HDD</t>
  </si>
  <si>
    <t>DVD-RW</t>
  </si>
  <si>
    <t>ODD</t>
  </si>
  <si>
    <t>DVD</t>
  </si>
  <si>
    <t>Lenovo</t>
  </si>
  <si>
    <t>Dell</t>
  </si>
  <si>
    <t>Others</t>
  </si>
  <si>
    <t>Case</t>
  </si>
  <si>
    <t>Fujitsu</t>
  </si>
  <si>
    <t>SFF</t>
  </si>
  <si>
    <t>250 GB</t>
  </si>
  <si>
    <t>4096 MB DDR3</t>
  </si>
  <si>
    <t>320 GB</t>
  </si>
  <si>
    <t>Tower</t>
  </si>
  <si>
    <t>Цена дилър</t>
  </si>
  <si>
    <t>Цена клиент</t>
  </si>
  <si>
    <t>A</t>
  </si>
  <si>
    <t>за лаптоп</t>
  </si>
  <si>
    <t>ATI</t>
  </si>
  <si>
    <t>VGA to VGA</t>
  </si>
  <si>
    <t>PSU</t>
  </si>
  <si>
    <t>HP</t>
  </si>
  <si>
    <t>2U</t>
  </si>
  <si>
    <t>Отлично качество (Europe)</t>
  </si>
  <si>
    <t>500 GB</t>
  </si>
  <si>
    <t>No Optical</t>
  </si>
  <si>
    <t>Processor Type</t>
  </si>
  <si>
    <t>1U</t>
  </si>
  <si>
    <t>128 SSD</t>
  </si>
  <si>
    <t>14" HD</t>
  </si>
  <si>
    <t>A-</t>
  </si>
  <si>
    <t>Samsung</t>
  </si>
  <si>
    <t>No optical</t>
  </si>
  <si>
    <t>бр.</t>
  </si>
  <si>
    <t>on board</t>
  </si>
  <si>
    <t>Line Interactive</t>
  </si>
  <si>
    <t>16 GB DDR3</t>
  </si>
  <si>
    <t>8 GB DDR3</t>
  </si>
  <si>
    <t>256 SSD</t>
  </si>
  <si>
    <t>Apple</t>
  </si>
  <si>
    <t>16 GB</t>
  </si>
  <si>
    <t>Black</t>
  </si>
  <si>
    <t>Tiny</t>
  </si>
  <si>
    <t>8192 MB DDR3</t>
  </si>
  <si>
    <t>Преходник</t>
  </si>
  <si>
    <t>DP-HDMI</t>
  </si>
  <si>
    <t>Display port -&gt; HDMI</t>
  </si>
  <si>
    <t>DP to DP</t>
  </si>
  <si>
    <t>DVI-I -&gt; VGA</t>
  </si>
  <si>
    <t>32 GB</t>
  </si>
  <si>
    <t>Other</t>
  </si>
  <si>
    <t>Video Card</t>
  </si>
  <si>
    <t>14" HD+</t>
  </si>
  <si>
    <t>15.6" FHD</t>
  </si>
  <si>
    <t>HDMI - HDMI</t>
  </si>
  <si>
    <t>So-Dimm</t>
  </si>
  <si>
    <t>S200</t>
  </si>
  <si>
    <t xml:space="preserve">Кабел </t>
  </si>
  <si>
    <t>Кабел 1.8м.</t>
  </si>
  <si>
    <t>захранващ-220V</t>
  </si>
  <si>
    <t xml:space="preserve">12.5" HD               </t>
  </si>
  <si>
    <t>nVIDIA</t>
  </si>
  <si>
    <t>Кабел  2.0м.</t>
  </si>
  <si>
    <t>за принтер</t>
  </si>
  <si>
    <t>180 SSD</t>
  </si>
  <si>
    <t>RAM for PC</t>
  </si>
  <si>
    <t>RAM for NB</t>
  </si>
  <si>
    <t xml:space="preserve">NVS 310                                              </t>
  </si>
  <si>
    <t>FirePro V4900</t>
  </si>
  <si>
    <t>B</t>
  </si>
  <si>
    <t>SATA</t>
  </si>
  <si>
    <t>Баркод скенер Motorola</t>
  </si>
  <si>
    <t>MacBooks с 12 месеца гаранция</t>
  </si>
  <si>
    <t>Model ID</t>
  </si>
  <si>
    <t>Year</t>
  </si>
  <si>
    <t>Display</t>
  </si>
  <si>
    <t>Model №</t>
  </si>
  <si>
    <t>Symbol LS2208</t>
  </si>
  <si>
    <t>SDRAM DDR3</t>
  </si>
  <si>
    <t>Кабел 1.0м.</t>
  </si>
  <si>
    <t xml:space="preserve">Стойка </t>
  </si>
  <si>
    <t>MacBook Air 6,2</t>
  </si>
  <si>
    <t>A1466</t>
  </si>
  <si>
    <t>Early 2014</t>
  </si>
  <si>
    <t>Core i5 - 4260U @ 1.4 GHz</t>
  </si>
  <si>
    <t>4096 MB</t>
  </si>
  <si>
    <t>13.3" 1440x900</t>
  </si>
  <si>
    <t>Intel HD5000; 2 x USB 3.0; Thunderbolt; SD card</t>
  </si>
  <si>
    <t>32 GB DDR3</t>
  </si>
  <si>
    <t>ThinkCentre M92z</t>
  </si>
  <si>
    <t>Core i5 - 3470T @ 2.9 GHz</t>
  </si>
  <si>
    <t>PCI-E; Low profile, 512 MB DDR3; 2x Display port</t>
  </si>
  <si>
    <t>16 GB DDR4</t>
  </si>
  <si>
    <t>23 inch</t>
  </si>
  <si>
    <t>ThinkCentre M93z</t>
  </si>
  <si>
    <t>не се предлага</t>
  </si>
  <si>
    <t>за HDD  Отлично качество (Europe)</t>
  </si>
  <si>
    <t xml:space="preserve"> IEC C7 to Euro plug power cable - Отлично качество </t>
  </si>
  <si>
    <t>IEC-320 ( тип "Шуко") Отлично качество (Europe)</t>
  </si>
  <si>
    <t>DVI-D to DVI-D</t>
  </si>
  <si>
    <t>Display port -&gt; Display port  Отлично качество (Europe)</t>
  </si>
  <si>
    <t xml:space="preserve">VA </t>
  </si>
  <si>
    <t xml:space="preserve">2.5" </t>
  </si>
  <si>
    <t xml:space="preserve">3.5" </t>
  </si>
  <si>
    <t xml:space="preserve">Multimedia Speakers (Sound bar AX510) за определени модели монитори Dell     </t>
  </si>
  <si>
    <t>RAM for Server</t>
  </si>
  <si>
    <t>DDR3 ECC</t>
  </si>
  <si>
    <t>24 inch</t>
  </si>
  <si>
    <t xml:space="preserve">500 GB SATA </t>
  </si>
  <si>
    <t xml:space="preserve">320 GB SATA   </t>
  </si>
  <si>
    <t>Qty</t>
  </si>
  <si>
    <t>А-</t>
  </si>
  <si>
    <t>Core i5 - 3427U / 1.8 GHz</t>
  </si>
  <si>
    <t>Caddy G5/G6/G7 2.5"</t>
  </si>
  <si>
    <t>Mini</t>
  </si>
  <si>
    <t xml:space="preserve">250 GB SATA   </t>
  </si>
  <si>
    <t xml:space="preserve">HDD </t>
  </si>
  <si>
    <t>Core i5 - 3470s @ 2.9 GHz</t>
  </si>
  <si>
    <t>ThinkCentre M72z</t>
  </si>
  <si>
    <t>ThinkCentre M73z</t>
  </si>
  <si>
    <t>Core i5 - 4430s @ 2.7 GHz</t>
  </si>
  <si>
    <t>Кабел 5.0м.</t>
  </si>
  <si>
    <t>512 SSD</t>
  </si>
  <si>
    <t>ProLiant DL360p G8</t>
  </si>
  <si>
    <t>ProLiant DL380p G8</t>
  </si>
  <si>
    <t>8192 MB DDR4</t>
  </si>
  <si>
    <t>Core i5 - 6500T @ 2.5 GHz</t>
  </si>
  <si>
    <t>1 TB</t>
  </si>
  <si>
    <t>22 inch</t>
  </si>
  <si>
    <t>iPhone 6</t>
  </si>
  <si>
    <t>Space gray</t>
  </si>
  <si>
    <t>64 GB</t>
  </si>
  <si>
    <t>12 GB DDR3</t>
  </si>
  <si>
    <t>14" FHD</t>
  </si>
  <si>
    <t>Баркод скенер Metrologic</t>
  </si>
  <si>
    <t>Чанта Микс 15.6"</t>
  </si>
  <si>
    <t>Клас А</t>
  </si>
  <si>
    <t>Optiplex 3240</t>
  </si>
  <si>
    <t>Core i5 - 6500 @ 3.2 GHz</t>
  </si>
  <si>
    <t>Quadro NVS510</t>
  </si>
  <si>
    <t xml:space="preserve">Core i5 - 4300U / 1.9 GHz                            </t>
  </si>
  <si>
    <t>iPhone SE</t>
  </si>
  <si>
    <t>65W</t>
  </si>
  <si>
    <t>90W</t>
  </si>
  <si>
    <t>135W</t>
  </si>
  <si>
    <t>130W</t>
  </si>
  <si>
    <t>Genuine; USED; round type; 19.5V, 6.66A</t>
  </si>
  <si>
    <t>Genuine; USED; center pin; 20V, 3.25A</t>
  </si>
  <si>
    <t>Genuine; USED; center pin; 20V, 4.5A</t>
  </si>
  <si>
    <t>Genuine; USED; center pin; 19V, 4.74A</t>
  </si>
  <si>
    <t>Genuine; USED; center pin 19.5V, 6.9A</t>
  </si>
  <si>
    <t>Genuine; USED; center pin 19.5V, 3.33A</t>
  </si>
  <si>
    <t>Genuine; USED; center pin 19.5V, 6.7A</t>
  </si>
  <si>
    <t>Optiplex 3040</t>
  </si>
  <si>
    <t>PowerEdge R620</t>
  </si>
  <si>
    <t>2 x 600 GB 2.5"  10K SAS</t>
  </si>
  <si>
    <t>Захранване</t>
  </si>
  <si>
    <t xml:space="preserve">Core i5 - 6300U / 2.4 GHz                            </t>
  </si>
  <si>
    <t>4096 MB DDR4</t>
  </si>
  <si>
    <t>Quadro K600</t>
  </si>
  <si>
    <t>Triumph Adler P-5030          (Kyocera 4200DN)</t>
  </si>
  <si>
    <t>Panasonic</t>
  </si>
  <si>
    <t xml:space="preserve">Core i5 - 6300U / 2.4 GHz                 </t>
  </si>
  <si>
    <t>12V / 9 Ah</t>
  </si>
  <si>
    <r>
      <t xml:space="preserve">Pentium N3700 @ 1.6 GHz                            </t>
    </r>
    <r>
      <rPr>
        <sz val="11"/>
        <color indexed="8"/>
        <rFont val="Calibri"/>
        <family val="2"/>
        <charset val="204"/>
      </rPr>
      <t>Cores-4</t>
    </r>
  </si>
  <si>
    <t>Resolution</t>
  </si>
  <si>
    <t>1680x1050</t>
  </si>
  <si>
    <t>LG</t>
  </si>
  <si>
    <t>1920x1080</t>
  </si>
  <si>
    <t>ViewSonic</t>
  </si>
  <si>
    <t>LT2452p</t>
  </si>
  <si>
    <t>P2414H</t>
  </si>
  <si>
    <t>EliteDisplay E231</t>
  </si>
  <si>
    <t>1920x1200</t>
  </si>
  <si>
    <t>Z24i</t>
  </si>
  <si>
    <t>U2412Mb</t>
  </si>
  <si>
    <t>EliteDisplay E241i</t>
  </si>
  <si>
    <t>1600x900</t>
  </si>
  <si>
    <t>CDE5560T</t>
  </si>
  <si>
    <t>27 inch</t>
  </si>
  <si>
    <t>20 inch</t>
  </si>
  <si>
    <t>55 inch</t>
  </si>
  <si>
    <r>
      <t xml:space="preserve">1 x PCIe x16; 1 x PCIe x1; HDMI; 2 x USB 3.0; Card Reader                                                                                                 </t>
    </r>
    <r>
      <rPr>
        <b/>
        <sz val="11"/>
        <color indexed="10"/>
        <rFont val="Calibri"/>
        <family val="2"/>
        <charset val="204"/>
      </rPr>
      <t>В оригинален заводски запечатан кашон</t>
    </r>
    <r>
      <rPr>
        <sz val="11"/>
        <color indexed="10"/>
        <rFont val="Calibri"/>
        <family val="2"/>
        <charset val="204"/>
      </rPr>
      <t xml:space="preserve">.     </t>
    </r>
    <r>
      <rPr>
        <sz val="11"/>
        <color indexed="14"/>
        <rFont val="Calibri"/>
        <family val="2"/>
        <charset val="204"/>
      </rPr>
      <t xml:space="preserve">                             </t>
    </r>
    <r>
      <rPr>
        <sz val="11"/>
        <rFont val="Calibri"/>
        <family val="2"/>
        <charset val="204"/>
      </rPr>
      <t xml:space="preserve">                                                 </t>
    </r>
    <r>
      <rPr>
        <b/>
        <sz val="11"/>
        <rFont val="Calibri"/>
        <family val="2"/>
        <charset val="204"/>
      </rPr>
      <t xml:space="preserve">Нов комплект (USB) клавиатура и мишка на Lenovo!                        </t>
    </r>
    <r>
      <rPr>
        <sz val="11"/>
        <rFont val="Calibri"/>
        <family val="2"/>
        <charset val="204"/>
      </rPr>
      <t xml:space="preserve">                                                                </t>
    </r>
  </si>
  <si>
    <r>
      <t>LED</t>
    </r>
    <r>
      <rPr>
        <b/>
        <sz val="11"/>
        <color indexed="10"/>
        <rFont val="Calibri"/>
        <family val="2"/>
        <charset val="204"/>
      </rPr>
      <t xml:space="preserve"> </t>
    </r>
    <r>
      <rPr>
        <b/>
        <sz val="11"/>
        <color indexed="10"/>
        <rFont val="Calibri"/>
        <family val="2"/>
        <charset val="204"/>
      </rPr>
      <t>IPS</t>
    </r>
    <r>
      <rPr>
        <sz val="11"/>
        <rFont val="Calibri"/>
        <family val="2"/>
        <charset val="204"/>
      </rPr>
      <t>; 16:9; VGA; DVI; Display port; USB HUB</t>
    </r>
  </si>
  <si>
    <r>
      <rPr>
        <b/>
        <sz val="11"/>
        <color indexed="10"/>
        <rFont val="Calibri"/>
        <family val="2"/>
        <charset val="204"/>
      </rPr>
      <t>IPS</t>
    </r>
    <r>
      <rPr>
        <sz val="11"/>
        <rFont val="Calibri"/>
        <family val="2"/>
        <charset val="204"/>
      </rPr>
      <t>; 16:9; VGA; DVI; Display port; USB HUB</t>
    </r>
  </si>
  <si>
    <r>
      <rPr>
        <b/>
        <sz val="11"/>
        <color indexed="10"/>
        <rFont val="Calibri"/>
        <family val="2"/>
        <charset val="204"/>
      </rPr>
      <t>Touchscreen</t>
    </r>
    <r>
      <rPr>
        <sz val="11"/>
        <color indexed="10"/>
        <rFont val="Calibri"/>
        <family val="2"/>
        <charset val="204"/>
      </rPr>
      <t xml:space="preserve">; </t>
    </r>
    <r>
      <rPr>
        <b/>
        <sz val="11"/>
        <color indexed="10"/>
        <rFont val="Calibri"/>
        <family val="2"/>
        <charset val="204"/>
      </rPr>
      <t>BUILT-IN PC</t>
    </r>
    <r>
      <rPr>
        <sz val="11"/>
        <rFont val="Calibri"/>
        <family val="2"/>
        <charset val="204"/>
      </rPr>
      <t>; 16:9; Touch Point: 10 point for gesture, 5 point for writing; VGA; 3 x HDMI; 3 x USB 2.0; 1 x USB 3.0; Stereo speakers; Wall Mount (VESA) 400x400</t>
    </r>
  </si>
  <si>
    <t>Latitude 7404 Rugged Extreme 14</t>
  </si>
  <si>
    <r>
      <t xml:space="preserve">Camera; HDMI; VGA;               Intel HD4400; 2x Com port; 2x LAN; 2x USB 2.0;                    2x USB 3.0                </t>
    </r>
    <r>
      <rPr>
        <b/>
        <sz val="11"/>
        <rFont val="Calibri"/>
        <family val="2"/>
        <charset val="204"/>
      </rPr>
      <t>Keyboard backlit</t>
    </r>
  </si>
  <si>
    <t>Кабел  0.5м.</t>
  </si>
  <si>
    <t>VGA M/F Extension</t>
  </si>
  <si>
    <t>Кабел  1.8м.</t>
  </si>
  <si>
    <r>
      <t xml:space="preserve">128 GB </t>
    </r>
    <r>
      <rPr>
        <b/>
        <sz val="11"/>
        <rFont val="Calibri"/>
        <family val="2"/>
        <charset val="204"/>
      </rPr>
      <t>SSD</t>
    </r>
  </si>
  <si>
    <r>
      <t>DP-DVI-D</t>
    </r>
    <r>
      <rPr>
        <sz val="11"/>
        <color indexed="10"/>
        <rFont val="Calibri"/>
        <family val="2"/>
        <charset val="204"/>
      </rPr>
      <t xml:space="preserve"> new</t>
    </r>
  </si>
  <si>
    <r>
      <t xml:space="preserve">DP-DVI-D </t>
    </r>
    <r>
      <rPr>
        <sz val="11"/>
        <color indexed="10"/>
        <rFont val="Calibri"/>
        <family val="2"/>
        <charset val="204"/>
      </rPr>
      <t>new</t>
    </r>
  </si>
  <si>
    <r>
      <t>Тип "мики маус"</t>
    </r>
    <r>
      <rPr>
        <sz val="11"/>
        <color indexed="8"/>
        <rFont val="Calibri"/>
        <family val="2"/>
        <charset val="204"/>
      </rPr>
      <t>; Отлично качество (Europe)</t>
    </r>
  </si>
  <si>
    <t>USB 2.0 (A→B) Отлично качество (Europe)</t>
  </si>
  <si>
    <r>
      <rPr>
        <b/>
        <sz val="11"/>
        <color indexed="8"/>
        <rFont val="Calibri"/>
        <family val="2"/>
        <charset val="204"/>
      </rPr>
      <t>USB 3.0</t>
    </r>
    <r>
      <rPr>
        <sz val="11"/>
        <color indexed="8"/>
        <rFont val="Calibri"/>
        <family val="2"/>
        <charset val="204"/>
      </rPr>
      <t xml:space="preserve"> (A→B) Отлично качество (Europe)</t>
    </r>
  </si>
  <si>
    <r>
      <rPr>
        <b/>
        <sz val="11"/>
        <color indexed="8"/>
        <rFont val="Calibri"/>
        <family val="2"/>
        <charset val="204"/>
      </rPr>
      <t xml:space="preserve">USB 3.0 </t>
    </r>
    <r>
      <rPr>
        <sz val="11"/>
        <color indexed="8"/>
        <rFont val="Calibri"/>
        <family val="2"/>
        <charset val="204"/>
      </rPr>
      <t>(A→B) Отлично качество (Europe)</t>
    </r>
  </si>
  <si>
    <r>
      <t xml:space="preserve">15.00           </t>
    </r>
    <r>
      <rPr>
        <b/>
        <i/>
        <sz val="11"/>
        <rFont val="Calibri"/>
        <family val="2"/>
        <charset val="204"/>
      </rPr>
      <t>за 2 бр.</t>
    </r>
  </si>
  <si>
    <r>
      <t xml:space="preserve"> 6.00           </t>
    </r>
    <r>
      <rPr>
        <b/>
        <i/>
        <sz val="11"/>
        <rFont val="Calibri"/>
        <family val="2"/>
        <charset val="204"/>
      </rPr>
      <t xml:space="preserve"> за 5 бр.</t>
    </r>
  </si>
  <si>
    <r>
      <t xml:space="preserve"> 11.00</t>
    </r>
    <r>
      <rPr>
        <b/>
        <i/>
        <sz val="11"/>
        <rFont val="Calibri"/>
        <family val="2"/>
        <charset val="204"/>
      </rPr>
      <t xml:space="preserve">          за 5 бр.</t>
    </r>
  </si>
  <si>
    <r>
      <t xml:space="preserve"> 180.00</t>
    </r>
    <r>
      <rPr>
        <b/>
        <i/>
        <sz val="11"/>
        <rFont val="Calibri"/>
        <family val="2"/>
        <charset val="204"/>
      </rPr>
      <t xml:space="preserve">       за 100 бр.</t>
    </r>
  </si>
  <si>
    <r>
      <t xml:space="preserve"> 15.00</t>
    </r>
    <r>
      <rPr>
        <b/>
        <i/>
        <sz val="11"/>
        <rFont val="Calibri"/>
        <family val="2"/>
        <charset val="204"/>
      </rPr>
      <t xml:space="preserve">          за 5 бр.</t>
    </r>
  </si>
  <si>
    <r>
      <t xml:space="preserve"> 17.00</t>
    </r>
    <r>
      <rPr>
        <b/>
        <i/>
        <sz val="11"/>
        <rFont val="Calibri"/>
        <family val="2"/>
        <charset val="204"/>
      </rPr>
      <t xml:space="preserve">          за 5 бр.</t>
    </r>
  </si>
  <si>
    <r>
      <t xml:space="preserve"> 12.00</t>
    </r>
    <r>
      <rPr>
        <b/>
        <i/>
        <sz val="11"/>
        <rFont val="Calibri"/>
        <family val="2"/>
        <charset val="204"/>
      </rPr>
      <t xml:space="preserve">           за 5 бр.</t>
    </r>
  </si>
  <si>
    <r>
      <t xml:space="preserve"> 21.00</t>
    </r>
    <r>
      <rPr>
        <b/>
        <i/>
        <sz val="11"/>
        <rFont val="Calibri"/>
        <family val="2"/>
        <charset val="204"/>
      </rPr>
      <t xml:space="preserve">           за 5 бр.</t>
    </r>
  </si>
  <si>
    <r>
      <t xml:space="preserve"> 11.00</t>
    </r>
    <r>
      <rPr>
        <b/>
        <i/>
        <sz val="11"/>
        <rFont val="Calibri"/>
        <family val="2"/>
        <charset val="204"/>
      </rPr>
      <t xml:space="preserve">           за 5 бр.</t>
    </r>
  </si>
  <si>
    <r>
      <t xml:space="preserve"> 16.00</t>
    </r>
    <r>
      <rPr>
        <b/>
        <i/>
        <sz val="11"/>
        <rFont val="Calibri"/>
        <family val="2"/>
        <charset val="204"/>
      </rPr>
      <t xml:space="preserve">           за 5 бр.</t>
    </r>
  </si>
  <si>
    <r>
      <t xml:space="preserve">15.00 </t>
    </r>
    <r>
      <rPr>
        <b/>
        <i/>
        <sz val="11"/>
        <rFont val="Calibri"/>
        <family val="2"/>
        <charset val="204"/>
      </rPr>
      <t xml:space="preserve">          за 2 бр.</t>
    </r>
  </si>
  <si>
    <r>
      <t xml:space="preserve"> 15.00</t>
    </r>
    <r>
      <rPr>
        <b/>
        <i/>
        <sz val="11"/>
        <rFont val="Calibri"/>
        <family val="2"/>
        <charset val="204"/>
      </rPr>
      <t xml:space="preserve">          за 3 бр.</t>
    </r>
  </si>
  <si>
    <t>Dealer</t>
  </si>
  <si>
    <t>End user</t>
  </si>
  <si>
    <t>Screen size</t>
  </si>
  <si>
    <t>Grade</t>
  </si>
  <si>
    <t>Battery grade</t>
  </si>
  <si>
    <t>Colour</t>
  </si>
  <si>
    <t>Capacity</t>
  </si>
  <si>
    <t>Description</t>
  </si>
  <si>
    <t>Product</t>
  </si>
  <si>
    <t>Type</t>
  </si>
  <si>
    <t>Power</t>
  </si>
  <si>
    <t>Battery</t>
  </si>
  <si>
    <t>Battery status</t>
  </si>
  <si>
    <r>
      <t>Компютри</t>
    </r>
    <r>
      <rPr>
        <b/>
        <sz val="14"/>
        <color indexed="14"/>
        <rFont val="Calibri"/>
        <family val="2"/>
        <charset val="204"/>
      </rPr>
      <t xml:space="preserve"> </t>
    </r>
    <r>
      <rPr>
        <b/>
        <sz val="14"/>
        <rFont val="Calibri"/>
        <family val="2"/>
        <charset val="204"/>
      </rPr>
      <t>All-in-One</t>
    </r>
    <r>
      <rPr>
        <b/>
        <sz val="14"/>
        <rFont val="Calibri"/>
        <family val="2"/>
        <charset val="204"/>
      </rPr>
      <t xml:space="preserve"> с 12 месеца гаранция</t>
    </r>
  </si>
  <si>
    <r>
      <t>Компютри без операционна система</t>
    </r>
    <r>
      <rPr>
        <b/>
        <sz val="14"/>
        <color indexed="14"/>
        <rFont val="Calibri"/>
        <family val="2"/>
        <charset val="204"/>
      </rPr>
      <t xml:space="preserve"> </t>
    </r>
    <r>
      <rPr>
        <b/>
        <sz val="14"/>
        <rFont val="Calibri"/>
        <family val="2"/>
        <charset val="204"/>
      </rPr>
      <t>с 12 месеца гаранция</t>
    </r>
  </si>
  <si>
    <r>
      <t xml:space="preserve">Всеки един от следващите компютри можете да закупите с легално инсталиран Windows 10 Home или Windows 10 Professional.                                                                                                       С това получавате </t>
    </r>
    <r>
      <rPr>
        <b/>
        <sz val="14"/>
        <color indexed="10"/>
        <rFont val="Calibri"/>
        <family val="2"/>
        <charset val="204"/>
      </rPr>
      <t>още</t>
    </r>
    <r>
      <rPr>
        <b/>
        <sz val="14"/>
        <color indexed="9"/>
        <rFont val="Calibri"/>
        <family val="2"/>
        <charset val="204"/>
      </rPr>
      <t xml:space="preserve"> 6 месеца гаранция! Попитайте за подробности и цена!</t>
    </r>
  </si>
  <si>
    <t>*със забележки по корпус и/или матрица</t>
  </si>
  <si>
    <r>
      <t xml:space="preserve">*с </t>
    </r>
    <r>
      <rPr>
        <b/>
        <sz val="10"/>
        <color indexed="10"/>
        <rFont val="Calibri"/>
        <family val="2"/>
        <charset val="204"/>
      </rPr>
      <t>незначителни</t>
    </r>
    <r>
      <rPr>
        <b/>
        <sz val="10"/>
        <rFont val="Calibri"/>
        <family val="2"/>
        <charset val="204"/>
      </rPr>
      <t xml:space="preserve"> забележки по корпус и/или матрица</t>
    </r>
  </si>
  <si>
    <r>
      <t>*</t>
    </r>
    <r>
      <rPr>
        <b/>
        <sz val="10"/>
        <color indexed="10"/>
        <rFont val="Calibri"/>
        <family val="2"/>
        <charset val="204"/>
      </rPr>
      <t>без</t>
    </r>
    <r>
      <rPr>
        <b/>
        <sz val="10"/>
        <rFont val="Calibri"/>
        <family val="2"/>
        <charset val="204"/>
      </rPr>
      <t xml:space="preserve"> забележки по корпус и/или матрица</t>
    </r>
  </si>
  <si>
    <t>Работни станции с 12 месеца гаранция</t>
  </si>
  <si>
    <t>Монитори Клас (A)* с 12 месеца гаранция</t>
  </si>
  <si>
    <t>Монитори Клас (A-)* с 12 месеца гаранция</t>
  </si>
  <si>
    <t xml:space="preserve">В цената на компютрите не са включени: клавиатура, мишка и захранващ кабел. 
</t>
  </si>
  <si>
    <t xml:space="preserve">В цената на мониторите е включен интерфейсен кабел, НЕ е включен захранващ кабел. </t>
  </si>
  <si>
    <r>
      <t>*</t>
    </r>
    <r>
      <rPr>
        <b/>
        <sz val="10"/>
        <color indexed="10"/>
        <rFont val="Calibri"/>
        <family val="2"/>
        <charset val="204"/>
      </rPr>
      <t xml:space="preserve">без </t>
    </r>
    <r>
      <rPr>
        <b/>
        <sz val="10"/>
        <rFont val="Calibri"/>
        <family val="2"/>
        <charset val="204"/>
      </rPr>
      <t>забележки по корпус и/или матрица</t>
    </r>
  </si>
  <si>
    <t>Гаранция на батерия клас (А) и адаптер - 1 месец.</t>
  </si>
  <si>
    <t>Всяка един лаптоп можете да закупите с легално инсталиран  Windows 10 Home или Professional. Попитайте за подробности и цена!</t>
  </si>
  <si>
    <t>Класификация на батерията: (А) - работеща минимум 30 минути в Windows среда; (A-) - работеща 10-15 минути в Windows среда; (B) - неработеща</t>
  </si>
  <si>
    <t>Docking Stations с 6 месеца гаранция</t>
  </si>
  <si>
    <r>
      <t>Смартфони с 6</t>
    </r>
    <r>
      <rPr>
        <b/>
        <sz val="14"/>
        <color indexed="8"/>
        <rFont val="Calibri"/>
        <family val="2"/>
        <charset val="204"/>
      </rPr>
      <t xml:space="preserve"> месеца гаранция</t>
    </r>
  </si>
  <si>
    <t>Лазерни принтери с наличен стартов тонер с 6 месеца гаранция</t>
  </si>
  <si>
    <t>Баркод скенери с 6 месеца гаранция</t>
  </si>
  <si>
    <t>Компоненти с 6 месеца гаранция</t>
  </si>
  <si>
    <t>Адаптери за лаптопи и компютри с 1 месец гаранция</t>
  </si>
  <si>
    <t>Памети с 6 месеца гаранция</t>
  </si>
  <si>
    <t>3.5" твърди дискове с 6 месеца гаранция</t>
  </si>
  <si>
    <t>Видео карти с 6 месеца гаранция</t>
  </si>
  <si>
    <t>Видео адаптери (преходници) с 1 месесец гаранция</t>
  </si>
  <si>
    <t>Кабели с 1 месец гаранция</t>
  </si>
  <si>
    <t>В цената на лазерните принтери не са включени интерфейсен и захранващ кабел.</t>
  </si>
  <si>
    <t>Употребявани мишки с 1 месец гаранция</t>
  </si>
  <si>
    <t>Други аксесоари с 1 месец гаранция</t>
  </si>
  <si>
    <t>Сървъри с 6 месеца гаранция</t>
  </si>
  <si>
    <t xml:space="preserve">Сървърите не разполагат с релси (шини) за вграждане в шкаф. </t>
  </si>
  <si>
    <t>Определени позиции са единични бройки. Моля позвънете преди да оферирате!</t>
  </si>
  <si>
    <t>Компоненти за сървъри</t>
  </si>
  <si>
    <t>UPS устройства с до 12 месеца гаранция*</t>
  </si>
  <si>
    <r>
      <t xml:space="preserve">Всички цени са с </t>
    </r>
    <r>
      <rPr>
        <b/>
        <i/>
        <sz val="10"/>
        <color indexed="10"/>
        <rFont val="Calibri"/>
        <family val="2"/>
        <charset val="204"/>
      </rPr>
      <t>включен</t>
    </r>
    <r>
      <rPr>
        <b/>
        <i/>
        <sz val="10"/>
        <rFont val="Calibri"/>
        <family val="2"/>
        <charset val="204"/>
      </rPr>
      <t xml:space="preserve"> ДДС.</t>
    </r>
  </si>
  <si>
    <r>
      <t>Продукти обозначени с</t>
    </r>
    <r>
      <rPr>
        <b/>
        <i/>
        <sz val="11"/>
        <rFont val="Calibri"/>
        <family val="2"/>
        <charset val="204"/>
      </rPr>
      <t xml:space="preserve"> ( </t>
    </r>
    <r>
      <rPr>
        <b/>
        <i/>
        <sz val="11"/>
        <color indexed="10"/>
        <rFont val="Calibri"/>
        <family val="2"/>
        <charset val="204"/>
      </rPr>
      <t xml:space="preserve">* </t>
    </r>
    <r>
      <rPr>
        <b/>
        <i/>
        <sz val="11"/>
        <rFont val="Calibri"/>
        <family val="2"/>
        <charset val="204"/>
      </rPr>
      <t>) се продават в режим на облагане на маржа.                                                                                                        Подробности - чл.143 от ЗДДС или поискайте информация!</t>
    </r>
  </si>
  <si>
    <r>
      <t xml:space="preserve">Телефоните и таблетите са </t>
    </r>
    <r>
      <rPr>
        <b/>
        <i/>
        <sz val="11"/>
        <color indexed="10"/>
        <rFont val="Calibri"/>
        <family val="2"/>
        <charset val="204"/>
      </rPr>
      <t>без</t>
    </r>
    <r>
      <rPr>
        <b/>
        <i/>
        <sz val="11"/>
        <rFont val="Calibri"/>
        <family val="2"/>
        <charset val="204"/>
      </rPr>
      <t xml:space="preserve"> USB кабел и адаптер.</t>
    </r>
  </si>
  <si>
    <t>Последно обновена:</t>
  </si>
  <si>
    <t>32 GB DDR4</t>
  </si>
  <si>
    <t>Quadro K2200</t>
  </si>
  <si>
    <r>
      <t xml:space="preserve">Всяка една работна станция имате възможност да закупите с легално инсталиран  Windows 10 Professional.                                         С това получавате </t>
    </r>
    <r>
      <rPr>
        <b/>
        <sz val="13"/>
        <color indexed="10"/>
        <rFont val="Calibri"/>
        <family val="2"/>
        <charset val="204"/>
      </rPr>
      <t>още</t>
    </r>
    <r>
      <rPr>
        <b/>
        <sz val="13"/>
        <color indexed="9"/>
        <rFont val="Calibri"/>
        <family val="2"/>
        <charset val="204"/>
      </rPr>
      <t xml:space="preserve"> 6 месеца гаранция! Попитайте за подробности и цена!</t>
    </r>
  </si>
  <si>
    <r>
      <t>LED;</t>
    </r>
    <r>
      <rPr>
        <b/>
        <sz val="11"/>
        <color indexed="10"/>
        <rFont val="Calibri"/>
        <family val="2"/>
        <charset val="204"/>
      </rPr>
      <t xml:space="preserve"> IPS</t>
    </r>
    <r>
      <rPr>
        <sz val="11"/>
        <rFont val="Calibri"/>
        <family val="2"/>
        <charset val="204"/>
      </rPr>
      <t>; 16:10; VGA; DVI; Display port; USB HUB</t>
    </r>
  </si>
  <si>
    <t>Toughbook CF-C2</t>
  </si>
  <si>
    <t>Camera; HDMI; Com; USB 3.0</t>
  </si>
  <si>
    <t>Model: MIX</t>
  </si>
  <si>
    <t xml:space="preserve">Core i5 - 6200U / 2.3 GHz                            </t>
  </si>
  <si>
    <t>Kyocera</t>
  </si>
  <si>
    <t>Тонер касети</t>
  </si>
  <si>
    <t>Z23i</t>
  </si>
  <si>
    <t>Z600</t>
  </si>
  <si>
    <t>LGA1366; i5520; 2xPCIe x16; 2xPCIe x8; 2xPCI; RAID 0,1,5,10</t>
  </si>
  <si>
    <t xml:space="preserve">14" FHD               </t>
  </si>
  <si>
    <r>
      <t xml:space="preserve">***със </t>
    </r>
    <r>
      <rPr>
        <b/>
        <sz val="10"/>
        <color indexed="10"/>
        <rFont val="Calibri"/>
        <family val="2"/>
        <charset val="204"/>
      </rPr>
      <t>забележки</t>
    </r>
    <r>
      <rPr>
        <b/>
        <sz val="10"/>
        <rFont val="Calibri"/>
        <family val="2"/>
        <charset val="204"/>
      </rPr>
      <t xml:space="preserve"> по корпус и/или матрица</t>
    </r>
  </si>
  <si>
    <r>
      <t xml:space="preserve">**с </t>
    </r>
    <r>
      <rPr>
        <b/>
        <sz val="10"/>
        <color indexed="10"/>
        <rFont val="Calibri"/>
        <family val="2"/>
        <charset val="204"/>
      </rPr>
      <t xml:space="preserve">незначителни </t>
    </r>
    <r>
      <rPr>
        <b/>
        <sz val="10"/>
        <rFont val="Calibri"/>
        <family val="2"/>
        <charset val="204"/>
      </rPr>
      <t xml:space="preserve"> забележки по корпус и/или матрица</t>
    </r>
  </si>
  <si>
    <t>Лаптопи Клас (A)*, (А-)** с 12 месеца гаранция и Клас (В)*** с 6 месеца гаранция</t>
  </si>
  <si>
    <r>
      <t>*</t>
    </r>
    <r>
      <rPr>
        <b/>
        <sz val="10"/>
        <color indexed="10"/>
        <rFont val="Calibri"/>
        <family val="2"/>
        <charset val="204"/>
      </rPr>
      <t xml:space="preserve">без </t>
    </r>
    <r>
      <rPr>
        <b/>
        <sz val="10"/>
        <rFont val="Calibri"/>
        <family val="2"/>
        <charset val="204"/>
      </rPr>
      <t>забележки по корпус и матрица</t>
    </r>
  </si>
  <si>
    <t>ProLiant DL380e G8</t>
  </si>
  <si>
    <r>
      <rPr>
        <b/>
        <sz val="11"/>
        <color indexed="8"/>
        <rFont val="Calibri"/>
        <family val="2"/>
        <charset val="204"/>
      </rPr>
      <t xml:space="preserve">2 x 300 GB 2.5" 10K SAS </t>
    </r>
    <r>
      <rPr>
        <sz val="11"/>
        <color indexed="8"/>
        <rFont val="Calibri"/>
        <family val="2"/>
        <charset val="204"/>
      </rPr>
      <t xml:space="preserve">              </t>
    </r>
  </si>
  <si>
    <t>Имаме голямо разнообразие от UPS устройства, при интерес моля да се обърнете към нашите търговци за повече информация</t>
  </si>
  <si>
    <t>13.3" FHD</t>
  </si>
  <si>
    <t>32 GB DDR3 ECC</t>
  </si>
  <si>
    <t>ThinkPad P50s</t>
  </si>
  <si>
    <t xml:space="preserve">Core i7 - 6500U / 2.5 GHz                            </t>
  </si>
  <si>
    <t>Zbook 15u G3</t>
  </si>
  <si>
    <t>8 GB DDR4</t>
  </si>
  <si>
    <r>
      <t xml:space="preserve">1920x1080; Camera; DP; FirePro W4190M; USB 3.0; </t>
    </r>
    <r>
      <rPr>
        <b/>
        <sz val="11"/>
        <rFont val="Calibri"/>
        <family val="2"/>
        <charset val="204"/>
      </rPr>
      <t>Keyboard backlit</t>
    </r>
  </si>
  <si>
    <t>Philips</t>
  </si>
  <si>
    <t>24MB35PM - white</t>
  </si>
  <si>
    <r>
      <rPr>
        <b/>
        <sz val="11"/>
        <color indexed="10"/>
        <rFont val="Calibri"/>
        <family val="2"/>
        <charset val="204"/>
      </rPr>
      <t>IPS</t>
    </r>
    <r>
      <rPr>
        <sz val="11"/>
        <rFont val="Calibri"/>
        <family val="2"/>
        <charset val="204"/>
      </rPr>
      <t>; 16:9;</t>
    </r>
    <r>
      <rPr>
        <sz val="11"/>
        <rFont val="Calibri"/>
        <family val="2"/>
        <charset val="204"/>
      </rPr>
      <t xml:space="preserve"> VGA; DVI; Speakers; USB HUB</t>
    </r>
  </si>
  <si>
    <t>NEW</t>
  </si>
  <si>
    <t>EliteDisplay E271i</t>
  </si>
  <si>
    <t>БЕЗ БАТЕРИИ</t>
  </si>
  <si>
    <t>APC Smart UPS 3000 + AP9630</t>
  </si>
  <si>
    <t>3000 VA / 2700W</t>
  </si>
  <si>
    <t>Screen</t>
  </si>
  <si>
    <t>23" FHD</t>
  </si>
  <si>
    <t>22" FHD</t>
  </si>
  <si>
    <t>20" HD+</t>
  </si>
  <si>
    <r>
      <t xml:space="preserve">s.1151; iH110; Display port; HDMI out; LAN; USB 3.0; Camera; Microphone; WiFi; Bluetooth; </t>
    </r>
    <r>
      <rPr>
        <b/>
        <sz val="11"/>
        <color indexed="10"/>
        <rFont val="Calibri"/>
        <family val="2"/>
        <charset val="204"/>
      </rPr>
      <t>IPS</t>
    </r>
    <r>
      <rPr>
        <sz val="11"/>
        <rFont val="Calibri"/>
        <family val="2"/>
        <charset val="204"/>
      </rPr>
      <t>;</t>
    </r>
    <r>
      <rPr>
        <sz val="11"/>
        <color indexed="10"/>
        <rFont val="Calibri"/>
        <family val="2"/>
        <charset val="204"/>
      </rPr>
      <t xml:space="preserve"> </t>
    </r>
    <r>
      <rPr>
        <b/>
        <sz val="11"/>
        <color indexed="10"/>
        <rFont val="Calibri"/>
        <family val="2"/>
        <charset val="204"/>
      </rPr>
      <t>Драскотина по матрицата</t>
    </r>
    <r>
      <rPr>
        <sz val="11"/>
        <color indexed="10"/>
        <rFont val="Calibri"/>
        <family val="2"/>
        <charset val="204"/>
      </rPr>
      <t xml:space="preserve">                          </t>
    </r>
    <r>
      <rPr>
        <sz val="11"/>
        <color indexed="14"/>
        <rFont val="Calibri"/>
        <family val="2"/>
        <charset val="204"/>
      </rPr>
      <t xml:space="preserve">   </t>
    </r>
    <r>
      <rPr>
        <sz val="11"/>
        <rFont val="Calibri"/>
        <family val="2"/>
        <charset val="204"/>
      </rPr>
      <t xml:space="preserve">                                                    </t>
    </r>
  </si>
  <si>
    <r>
      <t xml:space="preserve">LGA1155; USB 3.0; Camera; 2x Display port                                                                    </t>
    </r>
    <r>
      <rPr>
        <b/>
        <sz val="11"/>
        <color indexed="10"/>
        <rFont val="Calibri"/>
        <family val="2"/>
        <charset val="204"/>
      </rPr>
      <t>Забележка по матрицата; БЕЗ СТОЙКА</t>
    </r>
  </si>
  <si>
    <r>
      <t xml:space="preserve">LGA1155; 6 x USB 2.0; Camera; Display port; </t>
    </r>
    <r>
      <rPr>
        <b/>
        <sz val="11"/>
        <color indexed="10"/>
        <rFont val="Calibri"/>
        <family val="2"/>
        <charset val="204"/>
      </rPr>
      <t>БЕЗ СТОЙКА</t>
    </r>
  </si>
  <si>
    <t xml:space="preserve">LGA1155; 4 x USB 2.0; 2 x USB 3.0; Camera; Card Reader                           </t>
  </si>
  <si>
    <r>
      <t>LGA1155; iQ87; USB 3.0; 2x Display port; WiFi;</t>
    </r>
    <r>
      <rPr>
        <sz val="11"/>
        <color indexed="10"/>
        <rFont val="Calibri"/>
        <family val="2"/>
        <charset val="204"/>
      </rPr>
      <t xml:space="preserve"> </t>
    </r>
    <r>
      <rPr>
        <b/>
        <sz val="11"/>
        <color indexed="10"/>
        <rFont val="Calibri"/>
        <family val="2"/>
        <charset val="204"/>
      </rPr>
      <t>IPS;</t>
    </r>
    <r>
      <rPr>
        <sz val="11"/>
        <color indexed="14"/>
        <rFont val="Calibri"/>
        <family val="2"/>
        <charset val="204"/>
      </rPr>
      <t xml:space="preserve"> </t>
    </r>
    <r>
      <rPr>
        <b/>
        <sz val="11"/>
        <color indexed="10"/>
        <rFont val="Calibri"/>
        <family val="2"/>
        <charset val="204"/>
      </rPr>
      <t>Вертикална черта</t>
    </r>
  </si>
  <si>
    <t>Konica Minolta</t>
  </si>
  <si>
    <t>Bizhub C35</t>
  </si>
  <si>
    <t xml:space="preserve">Цветен; A4; 1200 dpi; 30 ppm; USB; Duplex. Отличен външен вид.                                         Отлично копие при отпечатване.  Наличие на стартов тонер.                                                    </t>
  </si>
  <si>
    <r>
      <t xml:space="preserve">180 GB </t>
    </r>
    <r>
      <rPr>
        <b/>
        <sz val="11"/>
        <rFont val="Calibri"/>
        <family val="2"/>
        <charset val="204"/>
      </rPr>
      <t>SSD Intel</t>
    </r>
  </si>
  <si>
    <t>Quadro K620</t>
  </si>
  <si>
    <t>iMac с 12 месеца гаранция</t>
  </si>
  <si>
    <t>EliteDisplay E232</t>
  </si>
  <si>
    <r>
      <t xml:space="preserve">16:9; LED; </t>
    </r>
    <r>
      <rPr>
        <b/>
        <sz val="11"/>
        <color indexed="10"/>
        <rFont val="Calibri"/>
        <family val="2"/>
        <charset val="204"/>
      </rPr>
      <t>IPS</t>
    </r>
    <r>
      <rPr>
        <sz val="11"/>
        <rFont val="Calibri"/>
        <family val="2"/>
        <charset val="204"/>
      </rPr>
      <t xml:space="preserve">; VGA; </t>
    </r>
    <r>
      <rPr>
        <b/>
        <sz val="11"/>
        <rFont val="Calibri"/>
        <family val="2"/>
        <charset val="204"/>
      </rPr>
      <t>HDMI</t>
    </r>
    <r>
      <rPr>
        <sz val="11"/>
        <rFont val="Calibri"/>
        <family val="2"/>
        <charset val="204"/>
      </rPr>
      <t>; Display port; USB HUB</t>
    </r>
  </si>
  <si>
    <t>EliteDisplay E242</t>
  </si>
  <si>
    <t xml:space="preserve">Core i7 - 6600U / 2.6 GHz                 </t>
  </si>
  <si>
    <t xml:space="preserve">12.5" FHD               </t>
  </si>
  <si>
    <t>Camera; Intel HD520; USB 3.0; Display Port</t>
  </si>
  <si>
    <t>Xerox</t>
  </si>
  <si>
    <t>P2417H</t>
  </si>
  <si>
    <r>
      <t>LED;</t>
    </r>
    <r>
      <rPr>
        <b/>
        <sz val="11"/>
        <color indexed="10"/>
        <rFont val="Calibri"/>
        <family val="2"/>
        <charset val="204"/>
      </rPr>
      <t xml:space="preserve"> </t>
    </r>
    <r>
      <rPr>
        <b/>
        <sz val="11"/>
        <color indexed="10"/>
        <rFont val="Calibri"/>
        <family val="2"/>
        <charset val="204"/>
      </rPr>
      <t>IPS</t>
    </r>
    <r>
      <rPr>
        <sz val="11"/>
        <rFont val="Calibri"/>
        <family val="2"/>
        <charset val="204"/>
      </rPr>
      <t xml:space="preserve">; 16:9; VGA; </t>
    </r>
    <r>
      <rPr>
        <b/>
        <sz val="11"/>
        <rFont val="Calibri"/>
        <family val="2"/>
        <charset val="204"/>
      </rPr>
      <t>HDMI</t>
    </r>
    <r>
      <rPr>
        <sz val="11"/>
        <rFont val="Calibri"/>
        <family val="2"/>
        <charset val="204"/>
      </rPr>
      <t>; Display port; USB HUB</t>
    </r>
  </si>
  <si>
    <t>Core i3 - 6100 @ 3.7 GHz</t>
  </si>
  <si>
    <t>12.5" HD</t>
  </si>
  <si>
    <t>LaserJet Enterprise 500 M506dn</t>
  </si>
  <si>
    <t xml:space="preserve">A4; 1200 dpi; 43 ppm; USB; Duplex. Отличен външен вид.                                         Отлично копие при отпечатване.  Наличие на стартов тонер.                                Използвана касета CF287A, CF287X                         </t>
  </si>
  <si>
    <t>Кабел  5.0м.</t>
  </si>
  <si>
    <t>Отлично качество на бранда HIRSCHMANN</t>
  </si>
  <si>
    <t>Core i5 - 4570s @ 2.9 GHz</t>
  </si>
  <si>
    <t>Esprimo D556</t>
  </si>
  <si>
    <r>
      <t xml:space="preserve">LGA1151; iH110; Intel HD Graphics 530; PCIe x16; PCIe x1; USB 3.0; PS/2;  DVI-D; Display port                                                              </t>
    </r>
    <r>
      <rPr>
        <b/>
        <sz val="11"/>
        <color indexed="20"/>
        <rFont val="Calibri"/>
        <family val="2"/>
        <charset val="204"/>
      </rPr>
      <t xml:space="preserve"> </t>
    </r>
    <r>
      <rPr>
        <sz val="11"/>
        <rFont val="Calibri"/>
        <family val="2"/>
        <charset val="204"/>
      </rPr>
      <t xml:space="preserve">                </t>
    </r>
  </si>
  <si>
    <t>iMac 13,2</t>
  </si>
  <si>
    <t>А1419</t>
  </si>
  <si>
    <t>Late 2012</t>
  </si>
  <si>
    <t>Core i7 - 3770 @ 3.4 GHz</t>
  </si>
  <si>
    <t>27" 2560x1440</t>
  </si>
  <si>
    <t xml:space="preserve">Core m5 - 6Y57 / 1.1 GHz                 </t>
  </si>
  <si>
    <t xml:space="preserve">12.5" FHD Touch               </t>
  </si>
  <si>
    <t>512 NVME SSD</t>
  </si>
  <si>
    <t>Celsius H760</t>
  </si>
  <si>
    <t>Core i7 - 6820HQ / 2.7 GHz</t>
  </si>
  <si>
    <t>ThinkCentre M600</t>
  </si>
  <si>
    <t>Celeron N3000 @ 1.04 GHz</t>
  </si>
  <si>
    <t>2048 MB DDR3</t>
  </si>
  <si>
    <t>16 SSD</t>
  </si>
  <si>
    <t xml:space="preserve">320 GB SATA </t>
  </si>
  <si>
    <t>Micro</t>
  </si>
  <si>
    <t>Core i5 - 4590s @ 3.0 GHz</t>
  </si>
  <si>
    <t>Optiplex 9030</t>
  </si>
  <si>
    <r>
      <t xml:space="preserve">s.1150; iQ87; HDMI in; HDMI out; Display port; LAN; 4 xUSB 2.0; 4 xUSB 3.0; Camera; Microphone; </t>
    </r>
    <r>
      <rPr>
        <b/>
        <sz val="11"/>
        <color indexed="10"/>
        <rFont val="Calibri"/>
        <family val="2"/>
        <charset val="204"/>
      </rPr>
      <t>Драскотина по матрицата</t>
    </r>
    <r>
      <rPr>
        <sz val="11"/>
        <rFont val="Calibri"/>
        <family val="2"/>
        <charset val="204"/>
      </rPr>
      <t xml:space="preserve">                                                                                </t>
    </r>
  </si>
  <si>
    <t xml:space="preserve">2 TB SATA  </t>
  </si>
  <si>
    <t>Клас Б</t>
  </si>
  <si>
    <t xml:space="preserve">Core i7 - 6820HQ / 2.7 GHz                 </t>
  </si>
  <si>
    <t>16:10; VGA; DVI; Display port; USB HUB</t>
  </si>
  <si>
    <r>
      <t xml:space="preserve">16:10; </t>
    </r>
    <r>
      <rPr>
        <b/>
        <sz val="11"/>
        <color indexed="10"/>
        <rFont val="Calibri"/>
        <family val="2"/>
        <charset val="204"/>
      </rPr>
      <t>IPS</t>
    </r>
    <r>
      <rPr>
        <sz val="11"/>
        <rFont val="Calibri"/>
        <family val="2"/>
        <charset val="204"/>
      </rPr>
      <t xml:space="preserve">; VGA; </t>
    </r>
    <r>
      <rPr>
        <b/>
        <sz val="11"/>
        <rFont val="Calibri"/>
        <family val="2"/>
        <charset val="204"/>
      </rPr>
      <t>HDMI</t>
    </r>
    <r>
      <rPr>
        <sz val="11"/>
        <rFont val="Calibri"/>
        <family val="2"/>
        <charset val="204"/>
      </rPr>
      <t>; Display port; USB HUB</t>
    </r>
  </si>
  <si>
    <t>*UPS с нови батерии e с 12 месеца пълна гаранция. UPS с употребявани батерии e с 12 месеца гаранция на устройството и 6 месеца на батериите.</t>
  </si>
  <si>
    <t>Precision 7510</t>
  </si>
  <si>
    <t>15.6" 3K</t>
  </si>
  <si>
    <t>2880x1620; Camera; HDMI; mini DP; Quadro M500M; USB 3.0</t>
  </si>
  <si>
    <t>Display port -&gt; DVI-D  Отлично качество (Europe)  HP P/N 481409-001</t>
  </si>
  <si>
    <t>Display port -&gt; DVI-D  Отлично качество (Europe)  HP  P/N 481409-001</t>
  </si>
  <si>
    <t>2 x Intel Xeon Octa Core E5-2450L               (1.8 GHz, up to 2.3 GHz)                                   20 MB Cache; Cores-8; Threads-16;            RAID HP Smart Array P420 / 1GB                  Ethernet 1GB 4x port; VGA; Com port</t>
  </si>
  <si>
    <t>2 x Intel Xeon Hexa Core E5-2620                (2.0 GHz, up to 2.5 GHz)                                   15 MB Cache; Cores-6; Threads-12;            RAID HP Smart Array P420i / 1GB; VGA      530FLR Ethernet 10 GB 2x port</t>
  </si>
  <si>
    <t>ThinkStation P510</t>
  </si>
  <si>
    <t>Xeon E5-2620 v4 @ 2.1                       20MB Cores-8 Threads-16</t>
  </si>
  <si>
    <t xml:space="preserve">Core i5 - 7200U / 2.5 GHz                 </t>
  </si>
  <si>
    <t>Precision 3510</t>
  </si>
  <si>
    <t xml:space="preserve">Core i7 - 6700HQ / 2.6 GHz                 </t>
  </si>
  <si>
    <t>Prodesk 600 G2</t>
  </si>
  <si>
    <t>2560x1440</t>
  </si>
  <si>
    <t>P6130cdn</t>
  </si>
  <si>
    <t xml:space="preserve">Цветен; принтер
A4; 600 dpi; 30 ppm; USB; Duplex; LAN. Отличен външен вид.                                         Отлично копие при отпечатване.  Наличие на стартов тонер.                                                    </t>
  </si>
  <si>
    <t>900 GB SAS 10K</t>
  </si>
  <si>
    <t>FirePro W4100</t>
  </si>
  <si>
    <t>FirePro V5800</t>
  </si>
  <si>
    <t xml:space="preserve">nVIDIA </t>
  </si>
  <si>
    <t>Quadro NVS 510</t>
  </si>
  <si>
    <t>DDR4 ECC</t>
  </si>
  <si>
    <t>DDR4</t>
  </si>
  <si>
    <t>ThinkPad T480</t>
  </si>
  <si>
    <t xml:space="preserve">Core i5 - 7300U / 2.6 GHz                 </t>
  </si>
  <si>
    <t>256 GB NVME SSD</t>
  </si>
  <si>
    <t>Camera; Intel HD620; USB Type-C; Thunderbolt; HDMI</t>
  </si>
  <si>
    <t>16:9; VGA; DVI; USB HUB</t>
  </si>
  <si>
    <t>P2412Hb</t>
  </si>
  <si>
    <r>
      <t>Таблети с 6</t>
    </r>
    <r>
      <rPr>
        <b/>
        <sz val="14"/>
        <color indexed="8"/>
        <rFont val="Calibri"/>
        <family val="2"/>
        <charset val="204"/>
      </rPr>
      <t xml:space="preserve"> месеца гаранция</t>
    </r>
  </si>
  <si>
    <t>Space Gray</t>
  </si>
  <si>
    <t>MS9520</t>
  </si>
  <si>
    <t>за UPS</t>
  </si>
  <si>
    <t>WorkCentre 3655</t>
  </si>
  <si>
    <t xml:space="preserve">Принтер, копир, скенер, факс                                                                                                                                                            A4; 1200 dpi; 47 ppm; Duplex; LAN; USB; ADF                                                                                                                                     Наличие на стартов тонер.                                                                                                                                                                                                                                                                                                                                                          </t>
  </si>
  <si>
    <t>ECOSYS P6230cdn</t>
  </si>
  <si>
    <t xml:space="preserve">Цветен
A4; 1200 dpi; 30 ppm; USB; Duplex; LAN.                                                                                           Отлично копие при отпечатване.  Наличие на стартов тонер.                                                    </t>
  </si>
  <si>
    <t>USB cable + Стойка; черен</t>
  </si>
  <si>
    <r>
      <t xml:space="preserve">2 x Intel Xeon Hexa Core E5-2640          (2.5 GHz, up to 3.0 GHz)                                          </t>
    </r>
    <r>
      <rPr>
        <sz val="11"/>
        <rFont val="Calibri"/>
        <family val="2"/>
        <charset val="204"/>
      </rPr>
      <t>15 MB Cache; Cores-6; Threads-12</t>
    </r>
    <r>
      <rPr>
        <sz val="11"/>
        <rFont val="Calibri"/>
        <family val="2"/>
        <charset val="204"/>
      </rPr>
      <t>;     RAID H310 Mini; Ethernet 1GB 4x port</t>
    </r>
  </si>
  <si>
    <t>Core i3 - 6100T @ 3.2 GHz</t>
  </si>
  <si>
    <r>
      <t xml:space="preserve">LGA1151; iQ150; Intel HD Graphics 530; PCIe x16; PCIe x1; USB 3.0; Com; PS/2; VGA; 2 x Display port                                                              </t>
    </r>
    <r>
      <rPr>
        <b/>
        <sz val="11"/>
        <color indexed="20"/>
        <rFont val="Calibri"/>
        <family val="2"/>
        <charset val="204"/>
      </rPr>
      <t xml:space="preserve"> </t>
    </r>
    <r>
      <rPr>
        <sz val="11"/>
        <rFont val="Calibri"/>
        <family val="2"/>
        <charset val="204"/>
      </rPr>
      <t xml:space="preserve">                </t>
    </r>
  </si>
  <si>
    <t>300 GB SAS 10K</t>
  </si>
  <si>
    <t>600 GB SAS 10K</t>
  </si>
  <si>
    <t>146 GB SAS 10K</t>
  </si>
  <si>
    <t>72 GB SAS 10K</t>
  </si>
  <si>
    <t>RAIL KIT HP DL380 G8/G9</t>
  </si>
  <si>
    <t>Caddy R710/R720 3.5"</t>
  </si>
  <si>
    <r>
      <t xml:space="preserve">GeForce GTX675MX; 4 x USB 3.0; 2 x Thunderbolt; SD card - </t>
    </r>
    <r>
      <rPr>
        <b/>
        <sz val="11"/>
        <color indexed="10"/>
        <rFont val="Calibri"/>
        <family val="2"/>
        <charset val="204"/>
      </rPr>
      <t>П</t>
    </r>
    <r>
      <rPr>
        <b/>
        <sz val="11"/>
        <color indexed="10"/>
        <rFont val="Calibri"/>
        <family val="2"/>
        <charset val="204"/>
      </rPr>
      <t>укнат дисплей</t>
    </r>
  </si>
  <si>
    <t>1920x1080; Camera; Intel HD520; USB Type-C; Thunderbolt; HDMI</t>
  </si>
  <si>
    <t>Acer</t>
  </si>
  <si>
    <t>ZR2330w</t>
  </si>
  <si>
    <t>2 x Intel Xeon Hexa Core E5-2630L                (2.0 GHz, up to 2.5 GHz)                                   15 MB Cache; Cores-6; Threads-12;           RAID HP Smart Array P420i / 1GB; VGA     331FLR</t>
  </si>
  <si>
    <t>Lifebook U727</t>
  </si>
  <si>
    <t xml:space="preserve">Core i7 - 7500U / 2.7 GHz                 </t>
  </si>
  <si>
    <r>
      <t xml:space="preserve">1920x1080; Camera; HDMI; Display port; Intel HD620; USB 3.0; </t>
    </r>
    <r>
      <rPr>
        <b/>
        <sz val="11"/>
        <rFont val="Calibri"/>
        <family val="2"/>
        <charset val="204"/>
      </rPr>
      <t>Keyboard backlit</t>
    </r>
  </si>
  <si>
    <t xml:space="preserve">14" FHD Touch               </t>
  </si>
  <si>
    <t>Functional</t>
  </si>
  <si>
    <r>
      <rPr>
        <b/>
        <sz val="11"/>
        <color indexed="10"/>
        <rFont val="Calibri"/>
        <family val="2"/>
        <charset val="204"/>
      </rPr>
      <t>IPS</t>
    </r>
    <r>
      <rPr>
        <sz val="11"/>
        <rFont val="Calibri"/>
        <family val="2"/>
        <charset val="204"/>
      </rPr>
      <t xml:space="preserve">; 16:9; VGA; </t>
    </r>
    <r>
      <rPr>
        <b/>
        <sz val="11"/>
        <rFont val="Calibri"/>
        <family val="2"/>
        <charset val="204"/>
      </rPr>
      <t>HDMI</t>
    </r>
    <r>
      <rPr>
        <sz val="11"/>
        <rFont val="Calibri"/>
        <family val="2"/>
        <charset val="204"/>
      </rPr>
      <t xml:space="preserve">; Speakers; </t>
    </r>
    <r>
      <rPr>
        <b/>
        <sz val="11"/>
        <rFont val="Calibri"/>
        <family val="2"/>
        <charset val="204"/>
      </rPr>
      <t>CURVED</t>
    </r>
    <r>
      <rPr>
        <sz val="11"/>
        <rFont val="Calibri"/>
        <family val="2"/>
        <charset val="204"/>
      </rPr>
      <t xml:space="preserve">; </t>
    </r>
    <r>
      <rPr>
        <b/>
        <sz val="11"/>
        <color rgb="FFFF0000"/>
        <rFont val="Calibri"/>
        <family val="2"/>
        <charset val="204"/>
      </rPr>
      <t>БЕЗ СТОЙКА</t>
    </r>
  </si>
  <si>
    <t>EliteDisplay E240</t>
  </si>
  <si>
    <r>
      <rPr>
        <b/>
        <sz val="11"/>
        <color indexed="10"/>
        <rFont val="Calibri"/>
        <family val="2"/>
        <charset val="204"/>
      </rPr>
      <t>IPS</t>
    </r>
    <r>
      <rPr>
        <sz val="11"/>
        <rFont val="Calibri"/>
        <family val="2"/>
        <charset val="204"/>
      </rPr>
      <t xml:space="preserve">; 16:9; VGA; </t>
    </r>
    <r>
      <rPr>
        <b/>
        <sz val="11"/>
        <rFont val="Calibri"/>
        <family val="2"/>
        <charset val="204"/>
      </rPr>
      <t>HDMI</t>
    </r>
    <r>
      <rPr>
        <sz val="11"/>
        <rFont val="Calibri"/>
        <family val="2"/>
        <charset val="204"/>
      </rPr>
      <t>; Display port</t>
    </r>
  </si>
  <si>
    <t>EliteDisplay S270c</t>
  </si>
  <si>
    <r>
      <t>LED</t>
    </r>
    <r>
      <rPr>
        <b/>
        <sz val="12"/>
        <color indexed="10"/>
        <rFont val="Calibri"/>
        <family val="2"/>
        <charset val="204"/>
      </rPr>
      <t xml:space="preserve"> </t>
    </r>
    <r>
      <rPr>
        <b/>
        <sz val="11"/>
        <color indexed="10"/>
        <rFont val="Calibri"/>
        <family val="2"/>
        <charset val="204"/>
      </rPr>
      <t>IPS</t>
    </r>
    <r>
      <rPr>
        <sz val="12"/>
        <rFont val="Calibri"/>
        <family val="2"/>
        <charset val="204"/>
      </rPr>
      <t>; 16:9; VGA; DVI; Display port; USB HUB</t>
    </r>
  </si>
  <si>
    <r>
      <t>LED</t>
    </r>
    <r>
      <rPr>
        <b/>
        <sz val="12"/>
        <color indexed="10"/>
        <rFont val="Calibri"/>
        <family val="2"/>
        <charset val="204"/>
      </rPr>
      <t xml:space="preserve"> </t>
    </r>
    <r>
      <rPr>
        <b/>
        <sz val="11"/>
        <color indexed="10"/>
        <rFont val="Calibri"/>
        <family val="2"/>
        <charset val="204"/>
      </rPr>
      <t>IPS</t>
    </r>
    <r>
      <rPr>
        <sz val="12"/>
        <rFont val="Calibri"/>
        <family val="2"/>
        <charset val="204"/>
      </rPr>
      <t>; 16:10; VGA; DVI; Display port; USB HUB</t>
    </r>
  </si>
  <si>
    <r>
      <t xml:space="preserve">LED </t>
    </r>
    <r>
      <rPr>
        <b/>
        <sz val="11"/>
        <color indexed="10"/>
        <rFont val="Calibri"/>
        <family val="2"/>
        <charset val="204"/>
      </rPr>
      <t>IPS</t>
    </r>
    <r>
      <rPr>
        <sz val="12"/>
        <rFont val="Calibri"/>
        <family val="2"/>
        <charset val="204"/>
      </rPr>
      <t>; 16:10; VGA; DVI; Display port; USB HUB</t>
    </r>
  </si>
  <si>
    <t>Zbook 15 G3</t>
  </si>
  <si>
    <t>256 NVME SSD</t>
  </si>
  <si>
    <t>Latitude 7480</t>
  </si>
  <si>
    <r>
      <t xml:space="preserve">1920x1080; Camera; Intel HD620; USB 3.0; mini Display port; HDMI; </t>
    </r>
    <r>
      <rPr>
        <b/>
        <sz val="11"/>
        <rFont val="Calibri"/>
        <family val="2"/>
        <charset val="204"/>
      </rPr>
      <t>Keyboard backlit</t>
    </r>
  </si>
  <si>
    <t>LC-Power LC6450 v2.2</t>
  </si>
  <si>
    <t>450W; 80 PLUS PSUDescriptionLC-POWER 450W LC6450 V2.2 80 PLUS PSU450W80 PLUS® BRONZE 230V EU certified1x PCI-Express V2.0 6+2 pin connector120mm fanIncl. Active PFC (power factor correction for an efficient use of the spent energy) and all relevant safety circuitry</t>
  </si>
  <si>
    <t>iPhone 8</t>
  </si>
  <si>
    <r>
      <t xml:space="preserve">LGA1170; Display port, USB 3.0, External PSU                                                      </t>
    </r>
    <r>
      <rPr>
        <sz val="10"/>
        <color indexed="36"/>
        <rFont val="Arial"/>
        <family val="2"/>
        <charset val="204"/>
      </rPr>
      <t xml:space="preserve">                     </t>
    </r>
    <r>
      <rPr>
        <sz val="10"/>
        <rFont val="Arial"/>
        <family val="2"/>
        <charset val="204"/>
      </rPr>
      <t xml:space="preserve">                             </t>
    </r>
    <r>
      <rPr>
        <sz val="12"/>
        <rFont val="Arial Narrow"/>
        <family val="2"/>
        <charset val="204"/>
      </rPr>
      <t xml:space="preserve">                                    </t>
    </r>
  </si>
  <si>
    <t>Таблет + стойка + баркод скенер</t>
  </si>
  <si>
    <t>Motorola ET1 Enterprise tablet + стойка + Symbol LS2208</t>
  </si>
  <si>
    <r>
      <t xml:space="preserve">Android; 7"; 1024x600; Capacitive touch screen; Bluetooth 2.1 EDR, IEEE 802.11a, IEEE 802.11b, IEEE 802.11g, IEEE 802.11n; Two microphones, stereo speakers; lithium ion 4620 mAh; 1 x microSDHC; 1 x dock; 1 x USB 2.0; 1 x HDMI; rear camera + front camera; A-GPS receiver; power adapter + </t>
    </r>
    <r>
      <rPr>
        <b/>
        <sz val="11"/>
        <color rgb="FFFF0000"/>
        <rFont val="Calibri"/>
        <family val="2"/>
        <charset val="204"/>
        <scheme val="minor"/>
      </rPr>
      <t>СТОЙКА</t>
    </r>
    <r>
      <rPr>
        <sz val="11"/>
        <rFont val="Calibri"/>
        <family val="2"/>
        <charset val="204"/>
        <scheme val="minor"/>
      </rPr>
      <t xml:space="preserve"> + </t>
    </r>
    <r>
      <rPr>
        <b/>
        <sz val="11"/>
        <color rgb="FFFF0000"/>
        <rFont val="Calibri"/>
        <family val="2"/>
        <charset val="204"/>
        <scheme val="minor"/>
      </rPr>
      <t xml:space="preserve">Symbol LS2208 </t>
    </r>
  </si>
  <si>
    <t>NO</t>
  </si>
  <si>
    <t>MS2339</t>
  </si>
  <si>
    <t>съвместим с: TravelMate 6495T/ 6595T, 8473T/8573T</t>
  </si>
  <si>
    <t>съвместим с: EliteBook, 6510b 6515b 6530b 6535b, HP6510b 6710b 6910p 6530b 6930p</t>
  </si>
  <si>
    <t>2560 Docking Station</t>
  </si>
  <si>
    <t xml:space="preserve">съвместим с: EliteBook 2540p, 2560p </t>
  </si>
  <si>
    <t>съвместим с: Dell Latitude E5410, E6410, E5420, E6420, E6220, E6320, E6520, E6530, E5430, E6430, E4310, E5440, E5540</t>
  </si>
  <si>
    <t>съвместим с:  L412, T400s, T410i, T410s,T420, T420i, L512, T510, T520</t>
  </si>
  <si>
    <t>PR03X</t>
  </si>
  <si>
    <t xml:space="preserve">съвместим с: L412,T400s,T410i,T410s,T420, T420i, L512, T510, T520 </t>
  </si>
  <si>
    <t>K07A USB 3.0</t>
  </si>
  <si>
    <t>съвместим с: Dell Latitude E4200, E4300, E4310, E5400, E5410, E5420 E5500, E5510, E6220, E6400, E6400 ATG, E6400 XFR, E6410, E6410 ATG, E6420 E6420 ATG, E6500, E6510, Dell Precision M4500 M4600 M6400 M6500 M6600</t>
  </si>
  <si>
    <t>съвместим с: X1 Carbon, E540, E440, S540, S440, S531, S431, E531, E431, Yoga</t>
  </si>
  <si>
    <t>Type:4337 (FRU P/N 75Y5733)</t>
  </si>
  <si>
    <t>Type:4337 USB 3.0 (FRU P/N 04W3587)</t>
  </si>
  <si>
    <t>OneLink Pro Dock</t>
  </si>
  <si>
    <t>Microsoft</t>
  </si>
  <si>
    <t>Съвместими нови батерии за лаптопи с 6 месеца гаранция</t>
  </si>
  <si>
    <t>съвместима с: Latitude E7270, E7470</t>
  </si>
  <si>
    <t>съвместима с: Folio 1040 G1, 1040 G2</t>
  </si>
  <si>
    <t>Replacement</t>
  </si>
  <si>
    <t>съвместима с: Latitude E7440, E7450</t>
  </si>
  <si>
    <t>съвместима с: Probook 640 G1, 645 G1, 650 G1, 655 G1</t>
  </si>
  <si>
    <t>съвместима с: Elitebook 725 G1, 725 G2, 820 G1, 820 G2</t>
  </si>
  <si>
    <t>съвместима с: Elitebook 840 G1, 840 G2, 850 G1, 850 G2, Zbook 14, Zbook 14 G2, Zbook 15u G2</t>
  </si>
  <si>
    <t>съвместима с: Elitebook 840 G3, 840 G4, 850 G3, 850 G4</t>
  </si>
  <si>
    <t>съвместима с: Latitude E7240, E7250</t>
  </si>
  <si>
    <t>iRobot</t>
  </si>
  <si>
    <t>Roomba 805</t>
  </si>
  <si>
    <t>Консуматив</t>
  </si>
  <si>
    <t>Четка за Roomba 800, 900 Series</t>
  </si>
  <si>
    <t>Филтър за Roomba 800, 900 Series</t>
  </si>
  <si>
    <t>Силиконови екстрактори за Roomba 800, 900 Series (2 броя)</t>
  </si>
  <si>
    <t>Комплектът включва робот, 2 виртуални бариери и един допълнителен филтър, с нови консумативи (четка, филтър, силиконови екстрактори) в оригинална кутия, 12 месеца гаранция, 3 месеца гаранция на батерията</t>
  </si>
  <si>
    <t>Прахосмукачка робот с 12 месеца гаранция</t>
  </si>
  <si>
    <t>iPhone 7</t>
  </si>
  <si>
    <t>Core i5 - 6400 @ 2.7 GHz</t>
  </si>
  <si>
    <r>
      <t xml:space="preserve">Core i7 - 6500U / 2.5 GHz                           </t>
    </r>
    <r>
      <rPr>
        <b/>
        <i/>
        <sz val="11"/>
        <color indexed="8"/>
        <rFont val="Calibri"/>
        <family val="2"/>
        <charset val="204"/>
      </rPr>
      <t xml:space="preserve"> </t>
    </r>
  </si>
  <si>
    <t>ThinkPad X1 Yoga 2nd GEN</t>
  </si>
  <si>
    <r>
      <t xml:space="preserve">Core i7 - 7600U / 2.8 GHz                           </t>
    </r>
    <r>
      <rPr>
        <b/>
        <i/>
        <sz val="11"/>
        <color indexed="8"/>
        <rFont val="Calibri"/>
        <family val="2"/>
        <charset val="204"/>
      </rPr>
      <t xml:space="preserve"> </t>
    </r>
  </si>
  <si>
    <t>16 GB LPDDR3</t>
  </si>
  <si>
    <r>
      <t xml:space="preserve">1920x1080; Intel HD620; Camera; HDMI; USB Type-C; Card Reader; Stylus Pen; </t>
    </r>
    <r>
      <rPr>
        <b/>
        <sz val="11"/>
        <rFont val="Calibri"/>
        <family val="2"/>
        <charset val="204"/>
      </rPr>
      <t>Keyboard backlight</t>
    </r>
  </si>
  <si>
    <t>ЕАТОН 5110</t>
  </si>
  <si>
    <t>12V / 7 Ah</t>
  </si>
  <si>
    <t>500 VA / 300 W</t>
  </si>
  <si>
    <t>1 бр НОВА</t>
  </si>
  <si>
    <t>2 x Xeon E5-2620 v3 @ 2.4                       15MB Cores-6 Threads-12</t>
  </si>
  <si>
    <t>Precision Tower 7810</t>
  </si>
  <si>
    <t>LGA2011-3; iC612; 2xPCIe x16; 1xPCIe x8; 1xPCIe x4; 1xPCIe x1; 1xPCI; RAID 0,1,5,10</t>
  </si>
  <si>
    <t>ThinkPad Yoga 260</t>
  </si>
  <si>
    <t>12.5" FHD Touch</t>
  </si>
  <si>
    <r>
      <t xml:space="preserve">Camera; HDMI; mini Display port; USB 3.0; Card Reader; Stylus Pen; </t>
    </r>
    <r>
      <rPr>
        <b/>
        <sz val="11"/>
        <rFont val="Calibri"/>
        <family val="2"/>
        <charset val="204"/>
      </rPr>
      <t>Keyboard backlight</t>
    </r>
  </si>
  <si>
    <t>240W</t>
  </si>
  <si>
    <t>Genuine; USED; center pin 19.5V, 12.3A</t>
  </si>
  <si>
    <t>Symbol LS2208         с USB кабел</t>
  </si>
  <si>
    <t xml:space="preserve">дистанция 0-63.5см; тип-лазерен; двупосочен; тегло-146 гр.; USB </t>
  </si>
  <si>
    <t>Symbol LS9208         с нов USB кабел</t>
  </si>
  <si>
    <t>настолен; тип-лазерен; двупосочен; тегло-600 гр.; USB cable + Стойка</t>
  </si>
  <si>
    <t>iPad Pro (A1673) 9.7" WiFi</t>
  </si>
  <si>
    <t>Z240</t>
  </si>
  <si>
    <t xml:space="preserve">LGA1151; iC236; 1xPCIe x16; 1xPCIe x8; 1xPCIe x4; 1xPCIe x1; 1xPCI; RAID 0,1    </t>
  </si>
  <si>
    <r>
      <t xml:space="preserve">LGA1151; iH110; Intel HD 530; PCIe x16; PCIe x1; USB 3.0; Display port; HDMI                                                     </t>
    </r>
    <r>
      <rPr>
        <b/>
        <sz val="11"/>
        <color indexed="20"/>
        <rFont val="Calibri"/>
        <family val="2"/>
        <charset val="204"/>
      </rPr>
      <t xml:space="preserve"> </t>
    </r>
    <r>
      <rPr>
        <sz val="11"/>
        <rFont val="Calibri"/>
        <family val="2"/>
        <charset val="204"/>
      </rPr>
      <t xml:space="preserve">                </t>
    </r>
  </si>
  <si>
    <t>1920x1080; Quadro M1000M; Display port; USB 3.0</t>
  </si>
  <si>
    <t>P2135dn</t>
  </si>
  <si>
    <t xml:space="preserve">A4; 1200 dpi; 35 ppm; USB; Duplex; LAN. Отличен външен вид.                                         Отлично копие при отпечатване.  Наличие на стартов тонер.                                Използвана касета TK170                         </t>
  </si>
  <si>
    <t xml:space="preserve">14" HD               </t>
  </si>
  <si>
    <t>EliteBook 820 G3</t>
  </si>
  <si>
    <t>Esprimo D956</t>
  </si>
  <si>
    <r>
      <t xml:space="preserve">LGA1151; iQ170; Intel HD Graphics 530; PCIe x16; PCIe x4; 2 x PCIe x1; Com; USB 3.0; PS/2;  DVI-D; 2 x Display port                                                              </t>
    </r>
    <r>
      <rPr>
        <b/>
        <sz val="11"/>
        <color indexed="20"/>
        <rFont val="Calibri"/>
        <family val="2"/>
        <charset val="204"/>
      </rPr>
      <t xml:space="preserve"> </t>
    </r>
    <r>
      <rPr>
        <sz val="11"/>
        <rFont val="Calibri"/>
        <family val="2"/>
        <charset val="204"/>
      </rPr>
      <t xml:space="preserve">                </t>
    </r>
  </si>
  <si>
    <t>256 GB</t>
  </si>
  <si>
    <t>Silver</t>
  </si>
  <si>
    <t>128 GB</t>
  </si>
  <si>
    <t>iPhone 8 Plus</t>
  </si>
  <si>
    <t>Galaxy S7 (SM-G930F)</t>
  </si>
  <si>
    <t>Docking model 1664</t>
  </si>
  <si>
    <t>32 GB DDR4 ECC</t>
  </si>
  <si>
    <r>
      <rPr>
        <b/>
        <sz val="11"/>
        <color indexed="8"/>
        <rFont val="Calibri"/>
        <family val="2"/>
        <charset val="204"/>
      </rPr>
      <t xml:space="preserve">2 x Caddy 2.5" </t>
    </r>
    <r>
      <rPr>
        <sz val="11"/>
        <color indexed="8"/>
        <rFont val="Calibri"/>
        <family val="2"/>
        <charset val="204"/>
      </rPr>
      <t xml:space="preserve">              </t>
    </r>
  </si>
  <si>
    <t>PowerEdge R720XD</t>
  </si>
  <si>
    <r>
      <t xml:space="preserve">2 x Intel Xeon Hexa Core E5-2620          (2.0 GHz, up to 2.5 GHz)                                          </t>
    </r>
    <r>
      <rPr>
        <sz val="11"/>
        <rFont val="Calibri"/>
        <family val="2"/>
        <charset val="204"/>
      </rPr>
      <t>15 MB Cache; Cores-6; Threads-12;    RAID H710p Mini; Ethernet 1GB 4x port</t>
    </r>
  </si>
  <si>
    <t xml:space="preserve">2 x Caddy 2.5"               </t>
  </si>
  <si>
    <t>Bays</t>
  </si>
  <si>
    <t>8 x 2.5"</t>
  </si>
  <si>
    <t>26 x 2.5"</t>
  </si>
  <si>
    <t>25 x 2.5"</t>
  </si>
  <si>
    <t>Caddy G8/G9 2.5"</t>
  </si>
  <si>
    <t>Caddy G8/G9 3.5"</t>
  </si>
  <si>
    <t>Caddy R620/R720 2.5"</t>
  </si>
  <si>
    <r>
      <t xml:space="preserve">A4; 1200 dpi; 35 ppm; USB; Duplex; LAN. Отличен външен вид.                                         Отлично копие при отпечатване.  Наличие на стартов тонер.                                Използвана касета TK170                                                                                                               </t>
    </r>
    <r>
      <rPr>
        <b/>
        <sz val="11"/>
        <color rgb="FFFF0000"/>
        <rFont val="Calibri"/>
        <family val="2"/>
        <charset val="204"/>
        <scheme val="minor"/>
      </rPr>
      <t xml:space="preserve">Брой копия: под 10 000 </t>
    </r>
    <r>
      <rPr>
        <sz val="11"/>
        <color theme="1"/>
        <rFont val="Calibri"/>
        <family val="2"/>
        <charset val="204"/>
        <scheme val="minor"/>
      </rPr>
      <t xml:space="preserve">                        </t>
    </r>
  </si>
  <si>
    <t>A1278</t>
  </si>
  <si>
    <t>8192 MB</t>
  </si>
  <si>
    <t>13.3" 1280x800</t>
  </si>
  <si>
    <t>Core i5 - 2435M @ 2.4 GHz</t>
  </si>
  <si>
    <t>Late 2011</t>
  </si>
  <si>
    <t>MacBook Pro 8,1</t>
  </si>
  <si>
    <t>Intel HD4000; 2 x USB 2.0; Thunderbolt; SD card</t>
  </si>
  <si>
    <t>Surface 
Pro 4</t>
  </si>
  <si>
    <t>12.3" Touch</t>
  </si>
  <si>
    <t>2736x1824; Webcam; Intel HD520</t>
  </si>
  <si>
    <t>Optiplex 7040m</t>
  </si>
  <si>
    <r>
      <t xml:space="preserve">LGA1151; iQ170; Intel HD Graphics 530; USB 3.0; VGA; Display port; HDMI; External PSU                                                               </t>
    </r>
    <r>
      <rPr>
        <b/>
        <sz val="11"/>
        <color indexed="20"/>
        <rFont val="Calibri"/>
        <family val="2"/>
        <charset val="204"/>
      </rPr>
      <t xml:space="preserve"> </t>
    </r>
    <r>
      <rPr>
        <sz val="11"/>
        <rFont val="Calibri"/>
        <family val="2"/>
        <charset val="204"/>
      </rPr>
      <t xml:space="preserve">                </t>
    </r>
  </si>
  <si>
    <t>2 x Xeon E5530 @ 2.4          8MB Cores-4  Threads-8</t>
  </si>
  <si>
    <t>Quadro NVS450</t>
  </si>
  <si>
    <t xml:space="preserve">Core i7 - 7500U / 2.7 GHz                            </t>
  </si>
  <si>
    <r>
      <t>1920x1080; Camera; HDMI; USB 3.0; FirePro</t>
    </r>
    <r>
      <rPr>
        <b/>
        <sz val="11"/>
        <color indexed="10"/>
        <rFont val="Calibri"/>
        <family val="2"/>
        <charset val="204"/>
      </rPr>
      <t xml:space="preserve"> </t>
    </r>
    <r>
      <rPr>
        <sz val="11"/>
        <rFont val="Calibri"/>
        <family val="2"/>
        <charset val="204"/>
      </rPr>
      <t xml:space="preserve">W5130M; </t>
    </r>
    <r>
      <rPr>
        <b/>
        <sz val="11"/>
        <rFont val="Calibri"/>
        <family val="2"/>
        <charset val="204"/>
      </rPr>
      <t>Keyboard backli</t>
    </r>
    <r>
      <rPr>
        <sz val="11"/>
        <rFont val="Calibri"/>
        <family val="2"/>
        <charset val="204"/>
      </rPr>
      <t>t</t>
    </r>
  </si>
  <si>
    <t>1920x1080; Camera; Intel HD620; USB Type-C; Thunderbolt; HDMI</t>
  </si>
  <si>
    <t>ThinkPad T470s</t>
  </si>
  <si>
    <t>Elite x2 1013 G3</t>
  </si>
  <si>
    <t>Core i5 - 8250U / 1.6 GHz</t>
  </si>
  <si>
    <t>13" Touch</t>
  </si>
  <si>
    <t>3000x2000; 100% sRGB; Camera; USB Type-C</t>
  </si>
  <si>
    <t>iPad Air (A1474) 9.7" WiFi</t>
  </si>
  <si>
    <t>iPad 5th GEN (A1822) 9.7" WiFi</t>
  </si>
  <si>
    <t>Galaxy S9 (SM-G960F)</t>
  </si>
  <si>
    <t>Midnight Black</t>
  </si>
  <si>
    <r>
      <t xml:space="preserve">A4; 1200 dpi; 35 ppm; USB; Duplex; LAN. Отличен външен вид.                                         Отлично копие при отпечатване.  Наличие на стартов тонер.                                Използвана касета TK170                                                                                                               </t>
    </r>
    <r>
      <rPr>
        <b/>
        <sz val="11"/>
        <color rgb="FFFF0000"/>
        <rFont val="Calibri"/>
        <family val="2"/>
        <charset val="204"/>
        <scheme val="minor"/>
      </rPr>
      <t xml:space="preserve">Брой копия: под 2 000 </t>
    </r>
    <r>
      <rPr>
        <sz val="11"/>
        <color theme="1"/>
        <rFont val="Calibri"/>
        <family val="2"/>
        <charset val="204"/>
        <scheme val="minor"/>
      </rPr>
      <t xml:space="preserve">                        </t>
    </r>
  </si>
  <si>
    <t>EATON 3S 550 DIN</t>
  </si>
  <si>
    <t>1 бр</t>
  </si>
  <si>
    <t>12V / 5 Ah</t>
  </si>
  <si>
    <t>550 VA / 330W</t>
  </si>
  <si>
    <t>OFF Line</t>
  </si>
  <si>
    <t>Model: KUS1206; Model: M-U0031-O</t>
  </si>
  <si>
    <t xml:space="preserve">Клавиатура + мишка HP USB </t>
  </si>
  <si>
    <t xml:space="preserve">Core i7 - 7700HQ / 2.8 GHz                 </t>
  </si>
  <si>
    <t>Latitude E7270</t>
  </si>
  <si>
    <r>
      <t xml:space="preserve">Camera; Intel HD520; USB 3.0; mini Display port; HDMI; </t>
    </r>
    <r>
      <rPr>
        <b/>
        <sz val="11"/>
        <rFont val="Calibri"/>
        <family val="2"/>
        <charset val="204"/>
      </rPr>
      <t>Keyboard backlit</t>
    </r>
  </si>
  <si>
    <r>
      <t xml:space="preserve">12" WUXGA+ </t>
    </r>
    <r>
      <rPr>
        <b/>
        <sz val="11"/>
        <rFont val="Calibri"/>
        <family val="2"/>
        <charset val="204"/>
      </rPr>
      <t>Touch</t>
    </r>
  </si>
  <si>
    <r>
      <t xml:space="preserve">1920x1280; 2xCamera; USB Type-C; </t>
    </r>
    <r>
      <rPr>
        <b/>
        <sz val="11"/>
        <rFont val="Calibri"/>
        <family val="2"/>
        <charset val="204"/>
      </rPr>
      <t>Keyboard backlit</t>
    </r>
  </si>
  <si>
    <r>
      <t xml:space="preserve">2736x1824; 2xCamera; USB Type-C; </t>
    </r>
    <r>
      <rPr>
        <b/>
        <sz val="11"/>
        <rFont val="Calibri"/>
        <family val="2"/>
        <charset val="204"/>
      </rPr>
      <t>Keyboard backlit</t>
    </r>
  </si>
  <si>
    <t>EliteBook 840 G4</t>
  </si>
  <si>
    <t>1920x1080; Camera; Intel HD620; USB 3.0; Display Port</t>
  </si>
  <si>
    <t>EliteBook 840 G5</t>
  </si>
  <si>
    <t>1920x1080; Camera; Intel UHD620; USB 3.1; USB Type-C; HDMI</t>
  </si>
  <si>
    <t xml:space="preserve">Core i7 - 8550U / 1.8 GHz                 </t>
  </si>
  <si>
    <t>ProBook 430 G5</t>
  </si>
  <si>
    <r>
      <t xml:space="preserve">Core i5 - 8250U / 1.6 GHz                           </t>
    </r>
    <r>
      <rPr>
        <b/>
        <i/>
        <sz val="11"/>
        <color indexed="8"/>
        <rFont val="Calibri"/>
        <family val="2"/>
        <charset val="204"/>
      </rPr>
      <t xml:space="preserve"> </t>
    </r>
  </si>
  <si>
    <t>1920x1080; Intel UHD620; Camera; HDMI</t>
  </si>
  <si>
    <t>1920x1080; Camera; Intel HD520; USB 3.0; mini Display port; HDMI</t>
  </si>
  <si>
    <t>Latitude 5480</t>
  </si>
  <si>
    <t xml:space="preserve">Core i5 - 7440HQ / 2.8 GHz                 </t>
  </si>
  <si>
    <r>
      <t xml:space="preserve">1920x1080; Camera; GeForce 930MX; USB 3.0; mini Display port; HDMI; </t>
    </r>
    <r>
      <rPr>
        <b/>
        <sz val="11"/>
        <rFont val="Calibri"/>
        <family val="2"/>
        <charset val="204"/>
      </rPr>
      <t>Keyboard backlit</t>
    </r>
  </si>
  <si>
    <t xml:space="preserve">1 GB DDR2 667/800 MHz </t>
  </si>
  <si>
    <t xml:space="preserve">2 GB DDR3 1066/1333/1600 MHz </t>
  </si>
  <si>
    <t xml:space="preserve">4 GB PC3 - 12800U (1600 MHz) </t>
  </si>
  <si>
    <t>8 GB  PC4 - 2666V (2666 MHz)</t>
  </si>
  <si>
    <t xml:space="preserve">8 GB PC3 - 12800U (1600 MHz) </t>
  </si>
  <si>
    <t>8 GB DDR4 PC4-2133P/2133T 2133 MHz</t>
  </si>
  <si>
    <r>
      <t>4 GB DDR3 PC3-10600R</t>
    </r>
    <r>
      <rPr>
        <sz val="11"/>
        <rFont val="Calibri"/>
        <family val="2"/>
        <charset val="204"/>
      </rPr>
      <t xml:space="preserve"> 1333 MHz - 6м. гаранция. </t>
    </r>
  </si>
  <si>
    <r>
      <t>8 GB DDR3 PC3L-10600R</t>
    </r>
    <r>
      <rPr>
        <b/>
        <sz val="11"/>
        <rFont val="Calibri"/>
        <family val="2"/>
        <charset val="204"/>
      </rPr>
      <t xml:space="preserve"> </t>
    </r>
    <r>
      <rPr>
        <sz val="11"/>
        <rFont val="Calibri"/>
        <family val="2"/>
        <charset val="204"/>
      </rPr>
      <t xml:space="preserve">1333 MHz - 6м. гаранция. </t>
    </r>
  </si>
  <si>
    <r>
      <t>4 GB DDR3 PC3-10600</t>
    </r>
    <r>
      <rPr>
        <b/>
        <sz val="11"/>
        <rFont val="Calibri"/>
        <family val="2"/>
        <charset val="204"/>
      </rPr>
      <t>E</t>
    </r>
    <r>
      <rPr>
        <sz val="11"/>
        <rFont val="Calibri"/>
        <family val="2"/>
        <charset val="204"/>
      </rPr>
      <t xml:space="preserve"> 1333 MHz - 6м. гаранция. </t>
    </r>
  </si>
  <si>
    <r>
      <t>8 GB DDR4 PC4-2133P/2133T</t>
    </r>
    <r>
      <rPr>
        <b/>
        <sz val="11"/>
        <rFont val="Calibri"/>
        <family val="2"/>
        <charset val="204"/>
      </rPr>
      <t xml:space="preserve"> 2</t>
    </r>
    <r>
      <rPr>
        <sz val="11"/>
        <rFont val="Calibri"/>
        <family val="2"/>
        <charset val="204"/>
      </rPr>
      <t>133 MHz</t>
    </r>
  </si>
  <si>
    <r>
      <t>16 GB DDR4 PC4-2133P/2133T</t>
    </r>
    <r>
      <rPr>
        <b/>
        <sz val="11"/>
        <rFont val="Calibri"/>
        <family val="2"/>
        <charset val="204"/>
      </rPr>
      <t xml:space="preserve"> 2</t>
    </r>
    <r>
      <rPr>
        <sz val="11"/>
        <rFont val="Calibri"/>
        <family val="2"/>
        <charset val="204"/>
      </rPr>
      <t>133 MHz</t>
    </r>
  </si>
  <si>
    <t>SSD</t>
  </si>
  <si>
    <r>
      <t xml:space="preserve">Solid 256 GB </t>
    </r>
    <r>
      <rPr>
        <b/>
        <sz val="11"/>
        <rFont val="Calibri"/>
        <family val="2"/>
        <charset val="204"/>
      </rPr>
      <t xml:space="preserve">SSD </t>
    </r>
    <r>
      <rPr>
        <b/>
        <sz val="11"/>
        <color rgb="FFFF0000"/>
        <rFont val="Calibri"/>
        <family val="2"/>
        <charset val="204"/>
      </rPr>
      <t>NEW</t>
    </r>
    <r>
      <rPr>
        <b/>
        <sz val="11"/>
        <rFont val="Calibri"/>
        <family val="2"/>
        <charset val="204"/>
      </rPr>
      <t xml:space="preserve"> </t>
    </r>
  </si>
  <si>
    <t>РАЗПРОДАЖБА МОНИТОРИ  Клас (B)* с 6 месеца гаранция</t>
  </si>
  <si>
    <t>LED; 16:9; VGA; DVI; Display port; USB HUB</t>
  </si>
  <si>
    <r>
      <rPr>
        <b/>
        <sz val="11"/>
        <rFont val="Calibri"/>
        <family val="2"/>
        <charset val="204"/>
        <scheme val="minor"/>
      </rPr>
      <t>IPS</t>
    </r>
    <r>
      <rPr>
        <sz val="11"/>
        <rFont val="Calibri"/>
        <family val="2"/>
        <charset val="204"/>
        <scheme val="minor"/>
      </rPr>
      <t>; 16:9</t>
    </r>
    <r>
      <rPr>
        <sz val="11"/>
        <rFont val="Calibri"/>
        <family val="2"/>
        <charset val="204"/>
      </rPr>
      <t xml:space="preserve">; VGA; </t>
    </r>
    <r>
      <rPr>
        <b/>
        <sz val="11"/>
        <rFont val="Calibri"/>
        <family val="2"/>
        <charset val="204"/>
      </rPr>
      <t>HDMI</t>
    </r>
    <r>
      <rPr>
        <sz val="11"/>
        <rFont val="Calibri"/>
        <family val="2"/>
        <charset val="204"/>
      </rPr>
      <t>; Display port; USB HUB</t>
    </r>
  </si>
  <si>
    <r>
      <rPr>
        <b/>
        <sz val="11"/>
        <rFont val="Calibri"/>
        <family val="2"/>
        <charset val="204"/>
      </rPr>
      <t>IPS</t>
    </r>
    <r>
      <rPr>
        <sz val="11"/>
        <rFont val="Calibri"/>
        <family val="2"/>
        <charset val="204"/>
      </rPr>
      <t>; 16:9; VGA; DVI; Display port; USB HUB</t>
    </r>
  </si>
  <si>
    <t>ThinkPad X260</t>
  </si>
  <si>
    <t>Camera; Intel HD520; USB 3.0; Mini Display port; HDMI</t>
  </si>
  <si>
    <t>ThinkPad T460</t>
  </si>
  <si>
    <t>Latitude E5470</t>
  </si>
  <si>
    <t>1920x1080; Camera; Intel HD520; USB 3.0; HDMI</t>
  </si>
  <si>
    <t>ThinkPad X1 Tablet 2nd GEN</t>
  </si>
  <si>
    <t>8 GB LPDDR3</t>
  </si>
  <si>
    <r>
      <t xml:space="preserve">2160x1440; Intel HD615; Camera; USB Type-C; </t>
    </r>
    <r>
      <rPr>
        <b/>
        <sz val="11"/>
        <rFont val="Calibri"/>
        <family val="2"/>
        <charset val="204"/>
      </rPr>
      <t>Keyboard backlight</t>
    </r>
  </si>
  <si>
    <t xml:space="preserve">12" FHD+ Touch               </t>
  </si>
  <si>
    <r>
      <t xml:space="preserve">Core i5 - 7Y57 / 1.2 GHz                           </t>
    </r>
    <r>
      <rPr>
        <b/>
        <i/>
        <sz val="11"/>
        <color indexed="8"/>
        <rFont val="Calibri"/>
        <family val="2"/>
        <charset val="204"/>
      </rPr>
      <t xml:space="preserve"> </t>
    </r>
  </si>
  <si>
    <t>ThinkPad X1 Tablet</t>
  </si>
  <si>
    <r>
      <t xml:space="preserve">Core M5 - 6Y57 / 1.2 GHz                           </t>
    </r>
    <r>
      <rPr>
        <b/>
        <i/>
        <sz val="11"/>
        <color indexed="8"/>
        <rFont val="Calibri"/>
        <family val="2"/>
        <charset val="204"/>
      </rPr>
      <t xml:space="preserve"> </t>
    </r>
  </si>
  <si>
    <t>2160x1440; Intel HD515; Camera; 2 x Thunderbolt; Card Reader</t>
  </si>
  <si>
    <t>ThinkPad X1 Yoga</t>
  </si>
  <si>
    <r>
      <t xml:space="preserve">2560x1440; Camera; HDMI; mini Display port; USB 3.0; Card Reader; Stylus Pen; </t>
    </r>
    <r>
      <rPr>
        <b/>
        <sz val="11"/>
        <rFont val="Calibri"/>
        <family val="2"/>
        <charset val="204"/>
      </rPr>
      <t>Keyboard backlight</t>
    </r>
  </si>
  <si>
    <t xml:space="preserve">14" WQHD Touch              </t>
  </si>
  <si>
    <t>Esprimo Q556</t>
  </si>
  <si>
    <t>Intel® G4400T @ 2.9 GHz</t>
  </si>
  <si>
    <t>Esprimo Q556/2</t>
  </si>
  <si>
    <t>Core i5 - 6400T @ 2.2 GHz</t>
  </si>
  <si>
    <r>
      <t xml:space="preserve">LGA1151; iH110; Intel HD Graphics 530; USB 3.0; Com; 1xPS/2 Keyboard; DVI-D; Display port                                                              </t>
    </r>
    <r>
      <rPr>
        <b/>
        <sz val="11"/>
        <color indexed="20"/>
        <rFont val="Calibri"/>
        <family val="2"/>
        <charset val="204"/>
      </rPr>
      <t xml:space="preserve"> </t>
    </r>
    <r>
      <rPr>
        <sz val="11"/>
        <rFont val="Calibri"/>
        <family val="2"/>
        <charset val="204"/>
      </rPr>
      <t xml:space="preserve">                </t>
    </r>
  </si>
  <si>
    <t>Esprimo Q520</t>
  </si>
  <si>
    <t>LGA1150; iH81; USB 3.0; DVI-I; Display port</t>
  </si>
  <si>
    <t>Intel® G3250Т @ 2.8 GHz</t>
  </si>
  <si>
    <t>А</t>
  </si>
  <si>
    <t>Latitude 7390 2-in-1</t>
  </si>
  <si>
    <t xml:space="preserve">13.3" FHD Touch               </t>
  </si>
  <si>
    <t xml:space="preserve">Core i5 - 8250U / 1.6 GHz                 </t>
  </si>
  <si>
    <t>XPS 13 7390</t>
  </si>
  <si>
    <t xml:space="preserve">13.3" FHD               </t>
  </si>
  <si>
    <t>XPS 13 9380</t>
  </si>
  <si>
    <t xml:space="preserve">Core i7 - 8565U / 1.8 GHz                 </t>
  </si>
  <si>
    <t xml:space="preserve">13.3" 4K Touch               </t>
  </si>
  <si>
    <r>
      <t xml:space="preserve">3840x2160; Intel UHD 620; Camera; USB Type-C; Thunderbolt 3; </t>
    </r>
    <r>
      <rPr>
        <b/>
        <sz val="11"/>
        <rFont val="Calibri"/>
        <family val="2"/>
        <charset val="204"/>
        <scheme val="minor"/>
      </rPr>
      <t>Keyboard backlit</t>
    </r>
  </si>
  <si>
    <t xml:space="preserve">Core i7 - 10510U / 1.8 GHz                 </t>
  </si>
  <si>
    <t>180W</t>
  </si>
  <si>
    <t>Genuine; USED; center pin 19.5V, 9.23A</t>
  </si>
  <si>
    <t>съвместим с: T440, T440s, T440p, T540p, T450, T450s, X240, X250, T460, T470, X260, T460 T470, X260, L440, L450, L460</t>
  </si>
  <si>
    <t>40A2 (FRU) P/N 00HM917</t>
  </si>
  <si>
    <r>
      <t xml:space="preserve">Genuine; </t>
    </r>
    <r>
      <rPr>
        <b/>
        <sz val="11"/>
        <color rgb="FFFF0000"/>
        <rFont val="Calibri"/>
        <family val="2"/>
        <charset val="204"/>
        <scheme val="minor"/>
      </rPr>
      <t>NEW</t>
    </r>
    <r>
      <rPr>
        <sz val="11"/>
        <rFont val="Calibri"/>
        <family val="2"/>
        <charset val="204"/>
        <scheme val="minor"/>
      </rPr>
      <t>; center pin 19.5V, 3.34A</t>
    </r>
  </si>
  <si>
    <r>
      <t xml:space="preserve">A4;1200 dpi; 50 ppm; USB; Duplex; LAN. Отличен външен вид.                                                       Наличие на стартов тонер. Отлично копие при отпечатване.                                    </t>
    </r>
    <r>
      <rPr>
        <b/>
        <sz val="11"/>
        <color rgb="FFFF0000"/>
        <rFont val="Calibri"/>
        <family val="2"/>
        <charset val="204"/>
        <scheme val="minor"/>
      </rPr>
      <t xml:space="preserve">С ТОНЕР ПОД 10%     </t>
    </r>
    <r>
      <rPr>
        <sz val="11"/>
        <color theme="1"/>
        <rFont val="Calibri"/>
        <family val="2"/>
        <charset val="204"/>
        <scheme val="minor"/>
      </rPr>
      <t xml:space="preserve">                                                                          </t>
    </r>
  </si>
  <si>
    <t>1920x1080; Camera; Intel UHD620; USB 3.0; USB Type-C; HDMI</t>
  </si>
  <si>
    <t>Vostro 5481</t>
  </si>
  <si>
    <t xml:space="preserve">Core i5 - 8265U / 1.6 GHz                 </t>
  </si>
  <si>
    <t>ThinkPad T460s</t>
  </si>
  <si>
    <t>20 GB DDR4</t>
  </si>
  <si>
    <r>
      <t xml:space="preserve">480 GB </t>
    </r>
    <r>
      <rPr>
        <b/>
        <sz val="11"/>
        <rFont val="Calibri"/>
        <family val="2"/>
        <charset val="204"/>
      </rPr>
      <t xml:space="preserve">SSD </t>
    </r>
  </si>
  <si>
    <r>
      <t xml:space="preserve">512 GB </t>
    </r>
    <r>
      <rPr>
        <b/>
        <sz val="11"/>
        <rFont val="Calibri"/>
        <family val="2"/>
        <charset val="204"/>
      </rPr>
      <t xml:space="preserve">SSD </t>
    </r>
  </si>
  <si>
    <t xml:space="preserve">1 TB SATA  </t>
  </si>
  <si>
    <t>170W</t>
  </si>
  <si>
    <t>Genuine; USED; square type; 10V, 8.5A</t>
  </si>
  <si>
    <t>нова позиция</t>
  </si>
  <si>
    <t>Класификация: Клас (А) - без забележки по корпус, дисплей, батерия; Клас (А-) - незначителна забележка по корпус и/или дисплей; Клас (В) - забележка по корпус и/или дисплей.</t>
  </si>
  <si>
    <t>iPad Air 2 (A1567) 9.7" WiFi + 4G</t>
  </si>
  <si>
    <t>Lifebook E556</t>
  </si>
  <si>
    <r>
      <t xml:space="preserve">Core i7 - 6600U / 2.6 GHz                           </t>
    </r>
    <r>
      <rPr>
        <b/>
        <i/>
        <sz val="11"/>
        <color indexed="8"/>
        <rFont val="Calibri"/>
        <family val="2"/>
        <charset val="204"/>
      </rPr>
      <t xml:space="preserve"> </t>
    </r>
  </si>
  <si>
    <r>
      <t xml:space="preserve">Core i5 - 6200U / 2.3 GHz                           </t>
    </r>
    <r>
      <rPr>
        <b/>
        <i/>
        <sz val="11"/>
        <color indexed="8"/>
        <rFont val="Calibri"/>
        <family val="2"/>
        <charset val="204"/>
      </rPr>
      <t xml:space="preserve"> </t>
    </r>
  </si>
  <si>
    <t>Camera; HDMI; mini Display port; USB 3.0; Card Reader</t>
  </si>
  <si>
    <r>
      <t xml:space="preserve">Core i5 - 6300U / 2.4 GHz                           </t>
    </r>
    <r>
      <rPr>
        <b/>
        <i/>
        <sz val="11"/>
        <color indexed="8"/>
        <rFont val="Calibri"/>
        <family val="2"/>
        <charset val="204"/>
      </rPr>
      <t xml:space="preserve"> </t>
    </r>
  </si>
  <si>
    <t>512 GB NVME SSD</t>
  </si>
  <si>
    <t>256 SSD M2</t>
  </si>
  <si>
    <t xml:space="preserve">Core i5 - 6200U / 2.3 GHz                 </t>
  </si>
  <si>
    <t>1920x1080; Camera; Intel HD530; Display port; USB 3.0</t>
  </si>
  <si>
    <t>15.6" HD</t>
  </si>
  <si>
    <t>Lifebook E746</t>
  </si>
  <si>
    <t>Lifebook E754</t>
  </si>
  <si>
    <t>Core i5 - 4300M / 2.6 GHz</t>
  </si>
  <si>
    <t>Intel HD4600; Display port; USB 3.0</t>
  </si>
  <si>
    <t>Vostro 5370</t>
  </si>
  <si>
    <r>
      <t xml:space="preserve">1920x1080; Camera; GeForce MX130; USB 3.0; USB Type-C; HDMI; </t>
    </r>
    <r>
      <rPr>
        <b/>
        <sz val="11"/>
        <rFont val="Calibri"/>
        <family val="2"/>
        <charset val="204"/>
        <scheme val="minor"/>
      </rPr>
      <t>Keyboard backlit</t>
    </r>
  </si>
  <si>
    <r>
      <t xml:space="preserve">1920x1080; Camera; Intel UHD620; USB 3.0; USB Type-C; HDMI; </t>
    </r>
    <r>
      <rPr>
        <b/>
        <sz val="11"/>
        <rFont val="Calibri"/>
        <family val="2"/>
        <charset val="204"/>
        <scheme val="minor"/>
      </rPr>
      <t>Keyboard backlit</t>
    </r>
  </si>
  <si>
    <t>Latitude E7470</t>
  </si>
  <si>
    <t>Latitude E7450</t>
  </si>
  <si>
    <t>1920x1080; Camera; HDMI; Mini DP; USB 3.0</t>
  </si>
  <si>
    <t xml:space="preserve">15.6" FHD               </t>
  </si>
  <si>
    <t>ThinkPad X1 Carbon 3rd  GEN</t>
  </si>
  <si>
    <t xml:space="preserve">Core i5 - 5300U / 2.3 GHz                            </t>
  </si>
  <si>
    <r>
      <t xml:space="preserve">1920x1080; Intel HD5500; Camera; USB 3.0; HDMI; mini Display port; </t>
    </r>
    <r>
      <rPr>
        <b/>
        <sz val="11"/>
        <rFont val="Calibri"/>
        <family val="2"/>
        <charset val="204"/>
      </rPr>
      <t>Keyboard backlit</t>
    </r>
  </si>
  <si>
    <t>ThinkPad X1 Carbon 4th GEN</t>
  </si>
  <si>
    <t>8192 MB LPDDR3</t>
  </si>
  <si>
    <r>
      <t xml:space="preserve">1920x1080; Intel HD520; Camera; USB 3.0; HDMI; mini Display port; </t>
    </r>
    <r>
      <rPr>
        <b/>
        <sz val="11"/>
        <rFont val="Calibri"/>
        <family val="2"/>
        <charset val="204"/>
      </rPr>
      <t>Keyboard backlit</t>
    </r>
  </si>
  <si>
    <t>Z440</t>
  </si>
  <si>
    <t xml:space="preserve">LGA2011; iC612; 2xPCIe x16; 1xPCIe x8; 1xPCIe x4; 1xPCIe x1; 1xPCI; RAID 0,1,10           </t>
  </si>
  <si>
    <t>Z840</t>
  </si>
  <si>
    <t>LGA 2011-3; iC612; 3xPCIe x16; 2xPCIe x8; 1xPCIe x4; 1xPCIe x1; RAID 0,1,5,10</t>
  </si>
  <si>
    <t>Zbook Thunderbolt 3 Dock HSTNN-CX01</t>
  </si>
  <si>
    <t>съвместим с: Zbook 15 G3, Zbook 17 G3</t>
  </si>
  <si>
    <t>8 GB SSD</t>
  </si>
  <si>
    <t>AMD GX-420GI @ 2.0 GHz</t>
  </si>
  <si>
    <t>Com; PS/2; USB 3.0; 2 x Display port; Stand; External PSU</t>
  </si>
  <si>
    <t>T630 Thin Client</t>
  </si>
  <si>
    <t>ThinkCentre M800</t>
  </si>
  <si>
    <t xml:space="preserve">LGA1151; iQ150; 1xPCIe; 1xPCIe x4; 1xPCIe x1; Com; USB 3.0; VGA; 2xDisplay port                                                                                                                                                                            </t>
  </si>
  <si>
    <t>T2454p</t>
  </si>
  <si>
    <t>iPhone 5</t>
  </si>
  <si>
    <t xml:space="preserve">Core i7 - 4810MQ / 2.8 GHz                            </t>
  </si>
  <si>
    <t>Surface 
Pro 3</t>
  </si>
  <si>
    <t xml:space="preserve">Core i5 - 4300U / 1.9 GHz                 </t>
  </si>
  <si>
    <t>12" Touch</t>
  </si>
  <si>
    <t>2160x1440; Webcam</t>
  </si>
  <si>
    <t>EliteBook 820 G4</t>
  </si>
  <si>
    <r>
      <t xml:space="preserve">1920x1080; Camera; Intel HD620; USB 3.0; Display Port; </t>
    </r>
    <r>
      <rPr>
        <b/>
        <sz val="11"/>
        <rFont val="Calibri"/>
        <family val="2"/>
        <charset val="204"/>
        <scheme val="minor"/>
      </rPr>
      <t>Keyboard backlit</t>
    </r>
  </si>
  <si>
    <t>Vostro 5390</t>
  </si>
  <si>
    <t xml:space="preserve">13.3" FHD             </t>
  </si>
  <si>
    <r>
      <t xml:space="preserve">1920x1080; Intel UHD; Camera; USB Type-C; Thunderbolt 3; </t>
    </r>
    <r>
      <rPr>
        <b/>
        <sz val="11"/>
        <rFont val="Calibri"/>
        <family val="2"/>
        <charset val="204"/>
        <scheme val="minor"/>
      </rPr>
      <t>Keyboard backlit</t>
    </r>
  </si>
  <si>
    <t>XPS 15 9575 2-in-1</t>
  </si>
  <si>
    <t xml:space="preserve">Core i5 - 8305G / 2.8 GHz                 </t>
  </si>
  <si>
    <t xml:space="preserve">15.6" FHD Touch              </t>
  </si>
  <si>
    <r>
      <t xml:space="preserve">1920x1080; Radeon RX Vega M GL; Camera; USB Type-C; </t>
    </r>
    <r>
      <rPr>
        <b/>
        <sz val="11"/>
        <rFont val="Calibri"/>
        <family val="2"/>
        <charset val="204"/>
        <scheme val="minor"/>
      </rPr>
      <t>Keyboard backlit</t>
    </r>
  </si>
  <si>
    <t xml:space="preserve">Core i7 - 8705G / 3.1 GHz                 </t>
  </si>
  <si>
    <t>Lifebook E546</t>
  </si>
  <si>
    <t>Camera; Display port; USB 3.0; Intel HD530</t>
  </si>
  <si>
    <t>Lifebook E736</t>
  </si>
  <si>
    <t>13.3" HD</t>
  </si>
  <si>
    <t>Camera; Intel HD530; Display port; USB 3.0</t>
  </si>
  <si>
    <t>Lifebook E547</t>
  </si>
  <si>
    <t xml:space="preserve">Core i5 - 7200U / 2.5 GHz                            </t>
  </si>
  <si>
    <t>1920x1080; Camera; Intel HD630; Display port; USB 3.1</t>
  </si>
  <si>
    <t>1920x1080; Camera; Display port; Com; USB 3.0; Intel HD530</t>
  </si>
  <si>
    <t>1920x1080; Camera; HDMI; Display port; Intel HD620; USB 3.0</t>
  </si>
  <si>
    <t>Lifebook U747</t>
  </si>
  <si>
    <t>1920x1080; Camera; Display port; Intel HD620; USB Type-C</t>
  </si>
  <si>
    <t>ProBook X360 11 G1 EE</t>
  </si>
  <si>
    <t>Celeron N3550 / 1.1 GHz</t>
  </si>
  <si>
    <t>11.6" Touch</t>
  </si>
  <si>
    <t>Camera; HDMI; USB Type-C</t>
  </si>
  <si>
    <t>ThinkPad T470</t>
  </si>
  <si>
    <t>iPhone X</t>
  </si>
  <si>
    <t>iPad Air 2 (A1566) 9.7" WiFi</t>
  </si>
  <si>
    <t>iPad 6 (A1893) 9.7" WiFi</t>
  </si>
  <si>
    <r>
      <t xml:space="preserve">A4; 1200 dpi; 38 ppm; USB; Duplex; LAN. Отличен външен вид.                                         Отлично копие при отпечатване.  Наличие на стартов тонер.                                Използвана касета MLT-203E                                                                                                     </t>
    </r>
    <r>
      <rPr>
        <b/>
        <sz val="11"/>
        <color rgb="FFFF0000"/>
        <rFont val="Calibri"/>
        <family val="2"/>
        <charset val="204"/>
        <scheme val="minor"/>
      </rPr>
      <t xml:space="preserve">Брой копия: под 10 000 </t>
    </r>
    <r>
      <rPr>
        <sz val="11"/>
        <color theme="1"/>
        <rFont val="Calibri"/>
        <family val="2"/>
        <charset val="204"/>
        <scheme val="minor"/>
      </rPr>
      <t xml:space="preserve">                       </t>
    </r>
  </si>
  <si>
    <r>
      <t xml:space="preserve">A4; 1200 dpi; 38 ppm; USB; Duplex; LAN. Отличен външен вид.                                         Отлично копие при отпечатване.  Наличие на стартов тонер.                                Използвана касета MLT-203E                                                                                                     </t>
    </r>
    <r>
      <rPr>
        <b/>
        <sz val="11"/>
        <color rgb="FFFF0000"/>
        <rFont val="Calibri"/>
        <family val="2"/>
        <charset val="204"/>
        <scheme val="minor"/>
      </rPr>
      <t xml:space="preserve">Брой копия: под 2 000 </t>
    </r>
    <r>
      <rPr>
        <sz val="11"/>
        <color theme="1"/>
        <rFont val="Calibri"/>
        <family val="2"/>
        <charset val="204"/>
        <scheme val="minor"/>
      </rPr>
      <t xml:space="preserve">                       </t>
    </r>
  </si>
  <si>
    <t xml:space="preserve">Core i7 - 6500U / 2.5 GHz                 </t>
  </si>
  <si>
    <t>XPS 15 9560</t>
  </si>
  <si>
    <r>
      <t xml:space="preserve">3200x1800; Intel HD 520; Camera; USB 3.0; HDMI; </t>
    </r>
    <r>
      <rPr>
        <b/>
        <sz val="11"/>
        <rFont val="Calibri"/>
        <family val="2"/>
        <charset val="204"/>
        <scheme val="minor"/>
      </rPr>
      <t>Keyboard backlit</t>
    </r>
  </si>
  <si>
    <r>
      <t xml:space="preserve">1920x1080; GeForce GTX 1050; Camera; USB 3.0; HDMI; Display port; Thunderbolt; </t>
    </r>
    <r>
      <rPr>
        <b/>
        <sz val="11"/>
        <rFont val="Calibri"/>
        <family val="2"/>
        <charset val="204"/>
        <scheme val="minor"/>
      </rPr>
      <t>Keyboard backlit</t>
    </r>
  </si>
  <si>
    <t>Lenоvo</t>
  </si>
  <si>
    <t>ThinkPad T450</t>
  </si>
  <si>
    <t>Camera; Intel HD5500; USB 3.0; DP</t>
  </si>
  <si>
    <t>1600x900; Camera; Intel HD5500; USB 3.0; DP</t>
  </si>
  <si>
    <t>Core i5 - 2537M / 1.4 GHz</t>
  </si>
  <si>
    <r>
      <t xml:space="preserve">11.6" HD </t>
    </r>
    <r>
      <rPr>
        <b/>
        <sz val="11"/>
        <rFont val="Calibri"/>
        <family val="2"/>
        <charset val="204"/>
        <scheme val="minor"/>
      </rPr>
      <t>Touch</t>
    </r>
  </si>
  <si>
    <t>XE700T1A</t>
  </si>
  <si>
    <t xml:space="preserve">14" QHD               </t>
  </si>
  <si>
    <t>2560x1440; Camera; Intel HD620; USB 3.0; Display Port</t>
  </si>
  <si>
    <t>1920x1080; Camera; Intel HD520; USB 3.0; Display Port</t>
  </si>
  <si>
    <t>EliteBook 840 G3</t>
  </si>
  <si>
    <t>Camera; Intel HD520; USB 3.1; Display Port</t>
  </si>
  <si>
    <r>
      <t xml:space="preserve">s.1150; iQ87; HDMI in; HDMI out; Display port; LAN; 4 xUSB 2.0; 4 xUSB 3.0; Camera; Microphone; </t>
    </r>
    <r>
      <rPr>
        <b/>
        <sz val="11"/>
        <color indexed="10"/>
        <rFont val="Calibri"/>
        <family val="2"/>
        <charset val="204"/>
      </rPr>
      <t>Драскотина или петно по матрицата</t>
    </r>
    <r>
      <rPr>
        <sz val="11"/>
        <rFont val="Calibri"/>
        <family val="2"/>
        <charset val="204"/>
      </rPr>
      <t xml:space="preserve">                                                                                </t>
    </r>
  </si>
  <si>
    <t>ThinkPad USB 3.0 Ultra Dock 40A8</t>
  </si>
  <si>
    <t>ThinkPad USB 3.0 Pro Dock 40A7</t>
  </si>
  <si>
    <t>ThinkPad Hybrid USB Type-C with USB-A Dock 40AF</t>
  </si>
  <si>
    <t>RJ-45 CAT 6 UTP</t>
  </si>
  <si>
    <t>Кабел  1.5м.</t>
  </si>
  <si>
    <t>Кабел  3.0м.</t>
  </si>
  <si>
    <r>
      <t xml:space="preserve">Intellinet 340380, </t>
    </r>
    <r>
      <rPr>
        <b/>
        <sz val="11"/>
        <color rgb="FFFF0000"/>
        <rFont val="Calibri"/>
        <family val="2"/>
        <charset val="204"/>
        <scheme val="minor"/>
      </rPr>
      <t>NEW</t>
    </r>
  </si>
  <si>
    <r>
      <t xml:space="preserve">NTC-U6-03M, </t>
    </r>
    <r>
      <rPr>
        <b/>
        <sz val="11"/>
        <color rgb="FFFF0000"/>
        <rFont val="Calibri"/>
        <family val="2"/>
        <charset val="204"/>
        <scheme val="minor"/>
      </rPr>
      <t>NEW</t>
    </r>
  </si>
  <si>
    <t>ProLiant DL580 G7</t>
  </si>
  <si>
    <t>4U</t>
  </si>
  <si>
    <t>4 x Intel Xeon Deca Core E7-4850          (2.0 GHz, up to 2.4 GHz)                                          24 MB Cache; Cores-10; Threads-20;     RAID HP Smart Array P410i / 1GB</t>
  </si>
  <si>
    <t>5 x 146 GB SAS 10k 2.5"</t>
  </si>
  <si>
    <t>256 GB DDR3 ECC</t>
  </si>
  <si>
    <t>XPS 13 9350</t>
  </si>
  <si>
    <t>Адаптер за iPhone/iPad 5V/2A</t>
  </si>
  <si>
    <t>USED</t>
  </si>
  <si>
    <r>
      <t>14" HD</t>
    </r>
    <r>
      <rPr>
        <b/>
        <sz val="11"/>
        <color indexed="10"/>
        <rFont val="Calibri"/>
        <family val="2"/>
        <charset val="204"/>
      </rPr>
      <t xml:space="preserve"> </t>
    </r>
  </si>
  <si>
    <t>16:10; VGA; DVI; Display port; USB HUB; Speakers</t>
  </si>
  <si>
    <t>16:10; VGA; DVI; Speakers</t>
  </si>
  <si>
    <t>E22w-6</t>
  </si>
  <si>
    <t>S24E650DW</t>
  </si>
  <si>
    <t>EA261WM</t>
  </si>
  <si>
    <t>NEC</t>
  </si>
  <si>
    <t>26 inch</t>
  </si>
  <si>
    <r>
      <t xml:space="preserve">16:10; VGA; DVI; </t>
    </r>
    <r>
      <rPr>
        <b/>
        <sz val="11"/>
        <color rgb="FFFF0000"/>
        <rFont val="Calibri"/>
        <family val="2"/>
        <charset val="204"/>
      </rPr>
      <t>БЕЗ СТОЙКА</t>
    </r>
  </si>
  <si>
    <r>
      <rPr>
        <b/>
        <sz val="11"/>
        <color indexed="10"/>
        <rFont val="Calibri"/>
        <family val="2"/>
        <charset val="204"/>
      </rPr>
      <t>IPS</t>
    </r>
    <r>
      <rPr>
        <sz val="11"/>
        <rFont val="Calibri"/>
        <family val="2"/>
        <charset val="204"/>
      </rPr>
      <t xml:space="preserve">; 16:10; VGA; </t>
    </r>
    <r>
      <rPr>
        <b/>
        <sz val="11"/>
        <rFont val="Calibri"/>
        <family val="2"/>
        <charset val="204"/>
      </rPr>
      <t>HDMI</t>
    </r>
    <r>
      <rPr>
        <sz val="11"/>
        <rFont val="Calibri"/>
        <family val="2"/>
        <charset val="204"/>
      </rPr>
      <t>; Display port; USB HUB</t>
    </r>
  </si>
  <si>
    <t>Latitude 3380</t>
  </si>
  <si>
    <t>Pentium 4415U / 2.30 GHz</t>
  </si>
  <si>
    <t>Camera; HDMI; USB 3.0</t>
  </si>
  <si>
    <t>Latitude 5400</t>
  </si>
  <si>
    <r>
      <t xml:space="preserve">1920x1080; Camera; USB 3.0; mini Display port; HDMI; </t>
    </r>
    <r>
      <rPr>
        <b/>
        <sz val="11"/>
        <rFont val="Calibri"/>
        <family val="2"/>
        <charset val="204"/>
      </rPr>
      <t>Keyboard backlit</t>
    </r>
  </si>
  <si>
    <t>Latitude 5580</t>
  </si>
  <si>
    <t>1920x1080; Intel HD620; USB Type-C;  HDMI</t>
  </si>
  <si>
    <t>Latitude 7280</t>
  </si>
  <si>
    <t xml:space="preserve">Core i7 - 7600U / 2.8 GHz                            </t>
  </si>
  <si>
    <r>
      <t xml:space="preserve">1920x1080; Camera; Intel HD620; USB Type-C; HDMI; </t>
    </r>
    <r>
      <rPr>
        <b/>
        <sz val="11"/>
        <rFont val="Calibri"/>
        <family val="2"/>
        <charset val="204"/>
      </rPr>
      <t>Keyboard backlit</t>
    </r>
  </si>
  <si>
    <t xml:space="preserve">Core i5 - 7300U / 2.6 GHz                            </t>
  </si>
  <si>
    <t>Latitude 7490</t>
  </si>
  <si>
    <t xml:space="preserve">14" FHD Touch              </t>
  </si>
  <si>
    <t xml:space="preserve">Core i7 - 8650U / 1.9 GHz                 </t>
  </si>
  <si>
    <t>Latitude 7370</t>
  </si>
  <si>
    <t>Latitude E5270</t>
  </si>
  <si>
    <t>Camera; HDMI; mini Display port; USB 3.0; Intel HD520</t>
  </si>
  <si>
    <t xml:space="preserve">Core i7 - 5600U / 2.6 GHz                 </t>
  </si>
  <si>
    <t xml:space="preserve">14" FHD          </t>
  </si>
  <si>
    <t>EliteBook 820 G2</t>
  </si>
  <si>
    <t xml:space="preserve">Core i5 - 5200U / 2.2 GHz                            </t>
  </si>
  <si>
    <t>Camera; Intel HD5500; USB 3.0; Display port</t>
  </si>
  <si>
    <r>
      <t xml:space="preserve">Core i3 - 6100U / 2.3 GHz                           </t>
    </r>
    <r>
      <rPr>
        <b/>
        <i/>
        <sz val="11"/>
        <color indexed="8"/>
        <rFont val="Calibri"/>
        <family val="2"/>
        <charset val="204"/>
      </rPr>
      <t xml:space="preserve"> </t>
    </r>
  </si>
  <si>
    <t>ProBook 430 G4</t>
  </si>
  <si>
    <r>
      <t xml:space="preserve">Core i3 - 7100U / 2.4 GHz                           </t>
    </r>
    <r>
      <rPr>
        <b/>
        <i/>
        <sz val="11"/>
        <color indexed="8"/>
        <rFont val="Calibri"/>
        <family val="2"/>
        <charset val="204"/>
      </rPr>
      <t xml:space="preserve"> </t>
    </r>
  </si>
  <si>
    <t>Intel HD620; Camera; HDMI; USB Type-C</t>
  </si>
  <si>
    <t>ProBook 640 G2</t>
  </si>
  <si>
    <t>Zbook 14 G2</t>
  </si>
  <si>
    <t xml:space="preserve">Core i7 - 5600U / 2.6 GHz                            </t>
  </si>
  <si>
    <r>
      <t xml:space="preserve">1600x900; Camera; DP; FirePro M4150; USB 3.0; 4G; </t>
    </r>
    <r>
      <rPr>
        <b/>
        <sz val="11"/>
        <rFont val="Calibri"/>
        <family val="2"/>
        <charset val="204"/>
      </rPr>
      <t>Keyboard backlit</t>
    </r>
  </si>
  <si>
    <r>
      <t xml:space="preserve">1920x1080; Camera; DP; Intel HD530; USB 3.0; </t>
    </r>
    <r>
      <rPr>
        <b/>
        <sz val="11"/>
        <rFont val="Calibri"/>
        <family val="2"/>
        <charset val="204"/>
      </rPr>
      <t>Keyboard backlit</t>
    </r>
  </si>
  <si>
    <t>1920x1080; Camera; mini DP; Quadro K1100M; USB 3.0</t>
  </si>
  <si>
    <t>ThinkPad W541</t>
  </si>
  <si>
    <r>
      <t xml:space="preserve">1920x1080; Camera; USB Type-C; HDMI; </t>
    </r>
    <r>
      <rPr>
        <b/>
        <sz val="11"/>
        <rFont val="Calibri"/>
        <family val="2"/>
        <charset val="204"/>
      </rPr>
      <t>Keyboard backlit</t>
    </r>
  </si>
  <si>
    <t>Elite x2 1012 G1</t>
  </si>
  <si>
    <t>Elite x2 1012 G2</t>
  </si>
  <si>
    <t>ThinkCentre M700</t>
  </si>
  <si>
    <t>Core i7 - 7700 @ 3.6 GHz</t>
  </si>
  <si>
    <t>Mac Pro с 12 месеца гаранция</t>
  </si>
  <si>
    <t>Mac Pro 3,1</t>
  </si>
  <si>
    <t>A1186</t>
  </si>
  <si>
    <t>Early 2008</t>
  </si>
  <si>
    <t>8 GB</t>
  </si>
  <si>
    <t>2 x Xeon E5462 @ 2.8 GHz          12MB Cores-6; Threads-12</t>
  </si>
  <si>
    <t>Radeon HD 2600 XT; 5 x USB 2.0; 2 x Firewire; 2 x Ethernet</t>
  </si>
  <si>
    <t>iPad Pro (A1701) 10.5" WiFi</t>
  </si>
  <si>
    <t>Camera</t>
  </si>
  <si>
    <t>Z23n G2</t>
  </si>
  <si>
    <r>
      <rPr>
        <b/>
        <sz val="11"/>
        <color indexed="10"/>
        <rFont val="Calibri"/>
        <family val="2"/>
        <charset val="204"/>
      </rPr>
      <t>IPS</t>
    </r>
    <r>
      <rPr>
        <sz val="11"/>
        <rFont val="Calibri"/>
        <family val="2"/>
        <charset val="204"/>
      </rPr>
      <t xml:space="preserve">; 16:9; VGA; </t>
    </r>
    <r>
      <rPr>
        <b/>
        <sz val="11"/>
        <rFont val="Calibri"/>
        <family val="2"/>
        <charset val="204"/>
      </rPr>
      <t>HDMI</t>
    </r>
    <r>
      <rPr>
        <sz val="11"/>
        <rFont val="Calibri"/>
        <family val="2"/>
        <charset val="204"/>
      </rPr>
      <t xml:space="preserve">; Display port; USB HUB; </t>
    </r>
    <r>
      <rPr>
        <b/>
        <sz val="11"/>
        <color rgb="FFFF0000"/>
        <rFont val="Calibri"/>
        <family val="2"/>
        <charset val="204"/>
      </rPr>
      <t>НОВ В ОРИГИНАЛЕН КАШОН</t>
    </r>
  </si>
  <si>
    <r>
      <t xml:space="preserve">300 GB </t>
    </r>
    <r>
      <rPr>
        <b/>
        <sz val="11"/>
        <rFont val="Calibri"/>
        <family val="2"/>
        <charset val="204"/>
      </rPr>
      <t>SSD Intel</t>
    </r>
  </si>
  <si>
    <t>FS-2100dn</t>
  </si>
  <si>
    <t xml:space="preserve">A4; 1200 dpi; 40 ppm; USB; Duplex; LAN. Отличен външен вид.                                         Отлично копие при отпечатване.  Наличие на стартов тонер.                                Използвана касета TK3100                                                                                                                                  </t>
  </si>
  <si>
    <t>Genuine; USED; small blue pin 19.5V, 3.33A</t>
  </si>
  <si>
    <t>45W</t>
  </si>
  <si>
    <t>150W</t>
  </si>
  <si>
    <t>Genuine; USED; square type; 20V, 3.25A</t>
  </si>
  <si>
    <t>Chicony</t>
  </si>
  <si>
    <t>80W</t>
  </si>
  <si>
    <t>Genuine; USED; 19V, 4.22A</t>
  </si>
  <si>
    <t>100W</t>
  </si>
  <si>
    <t>230W</t>
  </si>
  <si>
    <t>120W</t>
  </si>
  <si>
    <t>Genuine; USED; center pin 19.5V, 3.34A</t>
  </si>
  <si>
    <r>
      <t xml:space="preserve">Replacement; </t>
    </r>
    <r>
      <rPr>
        <b/>
        <sz val="11"/>
        <color rgb="FFFF0000"/>
        <rFont val="Calibri"/>
        <family val="2"/>
        <charset val="204"/>
        <scheme val="minor"/>
      </rPr>
      <t>NEW</t>
    </r>
    <r>
      <rPr>
        <sz val="11"/>
        <rFont val="Calibri"/>
        <family val="2"/>
        <charset val="204"/>
        <scheme val="minor"/>
      </rPr>
      <t>; center pin 19.5V, 4.62A</t>
    </r>
  </si>
  <si>
    <t>Genuine; USED; center pin 19.5V, 4.62A</t>
  </si>
  <si>
    <t>Genuine; USED; square type; 20V, 4.5A</t>
  </si>
  <si>
    <t>Genuine; USED; square type; 20V, 2.25A</t>
  </si>
  <si>
    <t>Genuine; USED; center pin 19.5V, 11.8A</t>
  </si>
  <si>
    <t>Genuine; USED; center pin 19.5V, 7.69A</t>
  </si>
  <si>
    <t>Genuine; USED; center pin 18.5V, 6.49A</t>
  </si>
  <si>
    <t>Genuine; USED; small blue pin 19.5V, 2.31A</t>
  </si>
  <si>
    <t>Genuine; USED; center pin 19.5V, 2.31A</t>
  </si>
  <si>
    <t>Genuine; USED; 19V, 5.26A</t>
  </si>
  <si>
    <t>Genuine; USED; 19V, 4.74A</t>
  </si>
  <si>
    <t>Genuine; USED; 19V, 3.42A</t>
  </si>
  <si>
    <r>
      <t xml:space="preserve">Genuine; </t>
    </r>
    <r>
      <rPr>
        <b/>
        <sz val="11"/>
        <color rgb="FFFF0000"/>
        <rFont val="Calibri"/>
        <family val="2"/>
        <charset val="204"/>
        <scheme val="minor"/>
      </rPr>
      <t>NEW</t>
    </r>
    <r>
      <rPr>
        <sz val="11"/>
        <rFont val="Calibri"/>
        <family val="2"/>
        <charset val="204"/>
        <scheme val="minor"/>
      </rPr>
      <t>; Type-C; 15V, 3A; 20V, 2.25A</t>
    </r>
  </si>
  <si>
    <t>Inspiron 5593</t>
  </si>
  <si>
    <t xml:space="preserve">Core i3 - 1005G1 / 1.2 GHz                 </t>
  </si>
  <si>
    <t>1920x1080; Camera; USB 3.0; HDMI</t>
  </si>
  <si>
    <t>Latitude 3190 2-in-1</t>
  </si>
  <si>
    <t>Pentium Silver N5000 / 1.1 GHz</t>
  </si>
  <si>
    <t xml:space="preserve">11.6" HD Touch               </t>
  </si>
  <si>
    <t>Camera; Intel UHD605; HDMI; USB 3.0</t>
  </si>
  <si>
    <t xml:space="preserve">Core i5 - 6300U / 2.5 GHz                            </t>
  </si>
  <si>
    <t xml:space="preserve">15.6" HD               </t>
  </si>
  <si>
    <t>XPS 13 9370</t>
  </si>
  <si>
    <r>
      <t>3840x2160; Intel UHD 620; Camera; USB Type-C; Thunderbolt</t>
    </r>
    <r>
      <rPr>
        <sz val="11"/>
        <rFont val="Calibri"/>
        <family val="2"/>
        <charset val="204"/>
        <scheme val="minor"/>
      </rPr>
      <t xml:space="preserve">; </t>
    </r>
    <r>
      <rPr>
        <b/>
        <sz val="11"/>
        <rFont val="Calibri"/>
        <family val="2"/>
        <charset val="204"/>
        <scheme val="minor"/>
      </rPr>
      <t>Keyboard backlit</t>
    </r>
  </si>
  <si>
    <t xml:space="preserve">Core i5 - 8350U / 1.7 GHz                 </t>
  </si>
  <si>
    <t>1040 G3 Folio</t>
  </si>
  <si>
    <t>256 SD M2</t>
  </si>
  <si>
    <t>1920x1080; Intel HD530; Camera; DP</t>
  </si>
  <si>
    <t>ProOne 600 G1</t>
  </si>
  <si>
    <t>ProOne 600 G2</t>
  </si>
  <si>
    <r>
      <t xml:space="preserve">LGA1151; Q150; USB 3.0; Camera; Display port; Intel HD530; </t>
    </r>
    <r>
      <rPr>
        <b/>
        <sz val="11"/>
        <rFont val="Calibri"/>
        <family val="2"/>
        <charset val="204"/>
        <scheme val="minor"/>
      </rPr>
      <t>WiFi</t>
    </r>
  </si>
  <si>
    <r>
      <t xml:space="preserve">LGA1151; Q150; USB 3.0; Camera; Display port; Intel HD530; </t>
    </r>
    <r>
      <rPr>
        <b/>
        <sz val="11"/>
        <rFont val="Calibri"/>
        <family val="2"/>
        <charset val="204"/>
        <scheme val="minor"/>
      </rPr>
      <t>WiFi</t>
    </r>
    <r>
      <rPr>
        <sz val="11"/>
        <rFont val="Calibri"/>
        <family val="2"/>
        <charset val="204"/>
        <scheme val="minor"/>
      </rPr>
      <t xml:space="preserve">; 
</t>
    </r>
    <r>
      <rPr>
        <b/>
        <sz val="11"/>
        <color rgb="FFFF0000"/>
        <rFont val="Calibri"/>
        <family val="2"/>
        <charset val="204"/>
        <scheme val="minor"/>
      </rPr>
      <t>Забележка по матрицата</t>
    </r>
  </si>
  <si>
    <t>ThinkCentre M710Q</t>
  </si>
  <si>
    <t>Core i5 - 7400T @ 2.4 GHz</t>
  </si>
  <si>
    <t>256 NVME</t>
  </si>
  <si>
    <t xml:space="preserve">LGA1151; iB150; Intel HD530; USB 3.0; VGA; 2 x Display port; External PSU                                                                                                                                                                            </t>
  </si>
  <si>
    <t xml:space="preserve">LGA1151; iB250; Intel HD630; USB 3.0; VGA; 2 x Display port; External PSU                                                                                                                                                                            </t>
  </si>
  <si>
    <r>
      <t xml:space="preserve">LGA1150; Q85; USB 3.0; Camera; PS/2; Display port; </t>
    </r>
    <r>
      <rPr>
        <b/>
        <sz val="11"/>
        <rFont val="Calibri"/>
        <family val="2"/>
        <charset val="204"/>
        <scheme val="minor"/>
      </rPr>
      <t>WiFi</t>
    </r>
    <r>
      <rPr>
        <sz val="11"/>
        <rFont val="Calibri"/>
        <family val="2"/>
        <charset val="204"/>
        <scheme val="minor"/>
      </rPr>
      <t xml:space="preserve">; 
</t>
    </r>
    <r>
      <rPr>
        <b/>
        <sz val="11"/>
        <color rgb="FFFF0000"/>
        <rFont val="Calibri"/>
        <family val="2"/>
        <charset val="204"/>
        <scheme val="minor"/>
      </rPr>
      <t>Забележка по матрицата</t>
    </r>
  </si>
  <si>
    <r>
      <t xml:space="preserve">1920x1080; Camera; Intel HD520; USB 3.0; mini Display port; HDMI; </t>
    </r>
    <r>
      <rPr>
        <b/>
        <sz val="11"/>
        <rFont val="Calibri"/>
        <family val="2"/>
        <charset val="204"/>
      </rPr>
      <t>Keyboard backlit</t>
    </r>
  </si>
  <si>
    <t>Camera; USB 3.0; mini Display port; HDMI</t>
  </si>
  <si>
    <t xml:space="preserve">Core m7 - 6Y75 / 1.2 GHz                 </t>
  </si>
  <si>
    <r>
      <t>1920x1080; Camera; HDMI; mini DP; Quadro M1000M</t>
    </r>
    <r>
      <rPr>
        <sz val="11"/>
        <rFont val="Calibri"/>
        <family val="2"/>
        <charset val="204"/>
      </rPr>
      <t xml:space="preserve">; USB 3.0; </t>
    </r>
    <r>
      <rPr>
        <b/>
        <sz val="11"/>
        <rFont val="Calibri"/>
        <family val="2"/>
        <charset val="204"/>
      </rPr>
      <t>Keyboard backlit</t>
    </r>
  </si>
  <si>
    <t>Camera; Display port; Com; USB 3.0; Intel HD530</t>
  </si>
  <si>
    <t>Lifebook E756</t>
  </si>
  <si>
    <t>Core i5 - 6200U / 2.3 GHz</t>
  </si>
  <si>
    <t>Core i7 - 6600U / 2.6 GHz</t>
  </si>
  <si>
    <t xml:space="preserve">Core m3 - 6Y30 / 0.9 GHz                 </t>
  </si>
  <si>
    <t>1920x1280; 2xCamera; USB Type-C</t>
  </si>
  <si>
    <t>ProBook 650 G2</t>
  </si>
  <si>
    <t>Optiplex 9020</t>
  </si>
  <si>
    <t>Optiplex 7440</t>
  </si>
  <si>
    <r>
      <t xml:space="preserve">s.1151; iQ170; Display port; HDMI out; LAN; USB 3.0; Camera; Microphone; WiFi; Bluetooth; </t>
    </r>
    <r>
      <rPr>
        <b/>
        <sz val="11"/>
        <color indexed="10"/>
        <rFont val="Calibri"/>
        <family val="2"/>
        <charset val="204"/>
      </rPr>
      <t>IPS</t>
    </r>
    <r>
      <rPr>
        <sz val="11"/>
        <color indexed="10"/>
        <rFont val="Calibri"/>
        <family val="2"/>
        <charset val="204"/>
      </rPr>
      <t xml:space="preserve">                      </t>
    </r>
    <r>
      <rPr>
        <sz val="11"/>
        <color indexed="14"/>
        <rFont val="Calibri"/>
        <family val="2"/>
        <charset val="204"/>
      </rPr>
      <t xml:space="preserve">   </t>
    </r>
    <r>
      <rPr>
        <sz val="11"/>
        <rFont val="Calibri"/>
        <family val="2"/>
        <charset val="204"/>
      </rPr>
      <t xml:space="preserve">                                                    </t>
    </r>
  </si>
  <si>
    <t>B24T-7</t>
  </si>
  <si>
    <r>
      <t xml:space="preserve">16:9; VGA; DVI; </t>
    </r>
    <r>
      <rPr>
        <b/>
        <sz val="11"/>
        <rFont val="Calibri"/>
        <family val="2"/>
        <charset val="204"/>
      </rPr>
      <t>HDMI</t>
    </r>
    <r>
      <rPr>
        <sz val="11"/>
        <rFont val="Calibri"/>
        <family val="2"/>
        <charset val="204"/>
      </rPr>
      <t>; USB HUB; Speakers</t>
    </r>
  </si>
  <si>
    <t>EliteBook 1030 G1</t>
  </si>
  <si>
    <r>
      <t xml:space="preserve">3200x1800; Camera; USB Type-C; HDMI; </t>
    </r>
    <r>
      <rPr>
        <b/>
        <sz val="11"/>
        <rFont val="Calibri"/>
        <family val="2"/>
        <charset val="204"/>
      </rPr>
      <t>Keyboard backlit</t>
    </r>
  </si>
  <si>
    <r>
      <t xml:space="preserve">13.3" QHD+ </t>
    </r>
    <r>
      <rPr>
        <b/>
        <sz val="11"/>
        <rFont val="Calibri"/>
        <family val="2"/>
        <charset val="204"/>
      </rPr>
      <t>Touch</t>
    </r>
  </si>
  <si>
    <t>EliteBook 830 G5</t>
  </si>
  <si>
    <t xml:space="preserve">14" FHD              </t>
  </si>
  <si>
    <t>1920x1080; Camera; Intel HD520; USB 3.1; Display Port</t>
  </si>
  <si>
    <t>ProBook 450 G4</t>
  </si>
  <si>
    <t>1920x1080; Camera; Intel HD630; HDMI; USB Type-C</t>
  </si>
  <si>
    <t>Zbook 15u G4</t>
  </si>
  <si>
    <t>17.3" FHD</t>
  </si>
  <si>
    <t>ThinkPad X380 Yoga</t>
  </si>
  <si>
    <r>
      <t xml:space="preserve">Core i5 - 8350U / 1.7 GHz                           </t>
    </r>
    <r>
      <rPr>
        <b/>
        <i/>
        <sz val="11"/>
        <color indexed="8"/>
        <rFont val="Calibri"/>
        <family val="2"/>
        <charset val="204"/>
      </rPr>
      <t xml:space="preserve"> </t>
    </r>
  </si>
  <si>
    <t>пукнат екран</t>
  </si>
  <si>
    <r>
      <t xml:space="preserve">1920x1080; Intel UHD620; Camera; HDMI; USB Type-C; </t>
    </r>
    <r>
      <rPr>
        <b/>
        <sz val="11"/>
        <rFont val="Calibri"/>
        <family val="2"/>
        <charset val="204"/>
        <scheme val="minor"/>
      </rPr>
      <t>Keyboard backlit</t>
    </r>
  </si>
  <si>
    <t>64 SSD</t>
  </si>
  <si>
    <t xml:space="preserve">Core i3 - 4020Y / 1.5 GHz                 </t>
  </si>
  <si>
    <t xml:space="preserve">CE278A </t>
  </si>
  <si>
    <t>TK - 170</t>
  </si>
  <si>
    <t>за 7 200к. модели: FS 1320, FS 1370, Ecosys P2135</t>
  </si>
  <si>
    <t>MLT - 205Е</t>
  </si>
  <si>
    <t>за 10 000к. модели: ML3710, ML3712, SCX5637, SCX5737, SCX5739</t>
  </si>
  <si>
    <t>TK - 340</t>
  </si>
  <si>
    <t>за 12 000к. модели: FS 2020</t>
  </si>
  <si>
    <t>MLT - 203Е</t>
  </si>
  <si>
    <t>за 10 000к. модели: ProXpress 3320, 3370, 3820, 3870, M4020, M4070</t>
  </si>
  <si>
    <t>MLT - 204Е</t>
  </si>
  <si>
    <t xml:space="preserve">за 2 100к. модели: LaserJet Pro P1536, P1566, P1606 </t>
  </si>
  <si>
    <t>за 10 000к. модели: M3825, M3875, M4025, M4075</t>
  </si>
  <si>
    <t>Brother</t>
  </si>
  <si>
    <r>
      <t xml:space="preserve">Replacement; </t>
    </r>
    <r>
      <rPr>
        <b/>
        <sz val="11"/>
        <color rgb="FFFF0000"/>
        <rFont val="Calibri"/>
        <family val="2"/>
        <charset val="204"/>
        <scheme val="minor"/>
      </rPr>
      <t>NEW</t>
    </r>
    <r>
      <rPr>
        <sz val="11"/>
        <rFont val="Calibri"/>
        <family val="2"/>
        <charset val="204"/>
        <scheme val="minor"/>
      </rPr>
      <t>; center pin 19.5V, 3.34A</t>
    </r>
  </si>
  <si>
    <t>Баркод скенер DATALOGIC</t>
  </si>
  <si>
    <t>Gryphon GD4400</t>
  </si>
  <si>
    <t>USB; 2D</t>
  </si>
  <si>
    <r>
      <t xml:space="preserve">Replacement; </t>
    </r>
    <r>
      <rPr>
        <b/>
        <sz val="11"/>
        <color rgb="FFFF0000"/>
        <rFont val="Calibri"/>
        <family val="2"/>
        <charset val="204"/>
        <scheme val="minor"/>
      </rPr>
      <t>NEW</t>
    </r>
    <r>
      <rPr>
        <sz val="11"/>
        <rFont val="Calibri"/>
        <family val="2"/>
        <charset val="204"/>
        <scheme val="minor"/>
      </rPr>
      <t>; square type; 20V, 3.25A</t>
    </r>
  </si>
  <si>
    <r>
      <t xml:space="preserve">Replacement; </t>
    </r>
    <r>
      <rPr>
        <b/>
        <sz val="11"/>
        <color rgb="FFFF0000"/>
        <rFont val="Calibri"/>
        <family val="2"/>
        <charset val="204"/>
        <scheme val="minor"/>
      </rPr>
      <t>NEW</t>
    </r>
    <r>
      <rPr>
        <sz val="11"/>
        <rFont val="Calibri"/>
        <family val="2"/>
        <charset val="204"/>
        <scheme val="minor"/>
      </rPr>
      <t>; small blue pin 19.5V, 3.33A</t>
    </r>
  </si>
  <si>
    <r>
      <t>Replacement;</t>
    </r>
    <r>
      <rPr>
        <b/>
        <sz val="11"/>
        <color rgb="FFFF0000"/>
        <rFont val="Calibri"/>
        <family val="2"/>
        <charset val="204"/>
        <scheme val="minor"/>
      </rPr>
      <t xml:space="preserve"> NEW</t>
    </r>
    <r>
      <rPr>
        <sz val="11"/>
        <rFont val="Calibri"/>
        <family val="2"/>
        <charset val="204"/>
        <scheme val="minor"/>
      </rPr>
      <t>; small blue pin 19.5V, 7.69A</t>
    </r>
  </si>
  <si>
    <r>
      <t xml:space="preserve">s.1150; iQ87; HDMI in; HDMI out; Display port; LAN; 4 xUSB 2.0; 4 xUSB 3.0; Microphone; </t>
    </r>
    <r>
      <rPr>
        <b/>
        <sz val="11"/>
        <color rgb="FFFF0000"/>
        <rFont val="Calibri"/>
        <family val="2"/>
        <charset val="204"/>
        <scheme val="minor"/>
      </rPr>
      <t>Забележка</t>
    </r>
    <r>
      <rPr>
        <b/>
        <sz val="11"/>
        <color rgb="FFFF0000"/>
        <rFont val="Calibri"/>
        <family val="2"/>
        <charset val="204"/>
      </rPr>
      <t xml:space="preserve"> по матрицата</t>
    </r>
    <r>
      <rPr>
        <sz val="11"/>
        <rFont val="Calibri"/>
        <family val="2"/>
        <charset val="204"/>
      </rPr>
      <t xml:space="preserve">                                                                                </t>
    </r>
  </si>
  <si>
    <t>1920x1080; Display port; USB 3.0; Intel HD530</t>
  </si>
  <si>
    <t>EliteDisplay E240c</t>
  </si>
  <si>
    <r>
      <rPr>
        <b/>
        <sz val="11"/>
        <color indexed="10"/>
        <rFont val="Calibri"/>
        <family val="2"/>
        <charset val="204"/>
      </rPr>
      <t>IPS</t>
    </r>
    <r>
      <rPr>
        <sz val="11"/>
        <rFont val="Calibri"/>
        <family val="2"/>
        <charset val="204"/>
      </rPr>
      <t xml:space="preserve">; 16:9; VGA; </t>
    </r>
    <r>
      <rPr>
        <b/>
        <sz val="11"/>
        <rFont val="Calibri"/>
        <family val="2"/>
        <charset val="204"/>
      </rPr>
      <t>HDMI</t>
    </r>
    <r>
      <rPr>
        <sz val="11"/>
        <rFont val="Calibri"/>
        <family val="2"/>
        <charset val="204"/>
      </rPr>
      <t>; Display port; Webcam; Speakers</t>
    </r>
  </si>
  <si>
    <t>MIX</t>
  </si>
  <si>
    <t>Precision 5510</t>
  </si>
  <si>
    <r>
      <t xml:space="preserve">1920x1080; Camera; HDMI; USB 3.0; Intel HD530 + </t>
    </r>
    <r>
      <rPr>
        <sz val="11"/>
        <rFont val="Calibri"/>
        <family val="2"/>
        <charset val="204"/>
      </rPr>
      <t xml:space="preserve">Quadro M1000M; </t>
    </r>
    <r>
      <rPr>
        <b/>
        <sz val="11"/>
        <rFont val="Calibri"/>
        <family val="2"/>
        <charset val="204"/>
      </rPr>
      <t>Keyboard backli</t>
    </r>
    <r>
      <rPr>
        <sz val="11"/>
        <rFont val="Calibri"/>
        <family val="2"/>
        <charset val="204"/>
      </rPr>
      <t>t</t>
    </r>
  </si>
  <si>
    <t>Zbook 17 G3</t>
  </si>
  <si>
    <t xml:space="preserve">Core i5 - 6440HQ / 2.6 GHz                            </t>
  </si>
  <si>
    <t>17.3" HD+</t>
  </si>
  <si>
    <r>
      <t xml:space="preserve">1600x900; Camera; HDMI; Quadro M1000M; Thunderbolt; USB Type-C; </t>
    </r>
    <r>
      <rPr>
        <b/>
        <sz val="11"/>
        <rFont val="Calibri"/>
        <family val="2"/>
        <charset val="204"/>
      </rPr>
      <t>Keyboard backlit</t>
    </r>
  </si>
  <si>
    <t>Latitude E5250</t>
  </si>
  <si>
    <t>Camera; HDMI; mini Display port; USB 3.0; Intel HD5500</t>
  </si>
  <si>
    <t xml:space="preserve">Core i5 - 5300U / 2.3 GHz                 </t>
  </si>
  <si>
    <t>Latitude E5570</t>
  </si>
  <si>
    <t>Camera; Intel HD520; USB 3.0; HDMI</t>
  </si>
  <si>
    <t>Precision M6800</t>
  </si>
  <si>
    <t xml:space="preserve">Core i5 - 4210M / 2.6 GHz                            </t>
  </si>
  <si>
    <r>
      <t xml:space="preserve">1600x900; Camera; HDMI; DP; FirePro M6100; USB 3.0; </t>
    </r>
    <r>
      <rPr>
        <b/>
        <sz val="11"/>
        <rFont val="Calibri"/>
        <family val="2"/>
        <charset val="204"/>
      </rPr>
      <t>Keyboard backlit</t>
    </r>
  </si>
  <si>
    <t xml:space="preserve">Core i7 - 7600U / 2.8 GHz                 </t>
  </si>
  <si>
    <t>ProBook 650 G3</t>
  </si>
  <si>
    <t>1920x1080; Camera; Display port; USB Type-C; Intel HD630</t>
  </si>
  <si>
    <t>ThinkPad P50</t>
  </si>
  <si>
    <t>Core i7 - 6700HQ / 2.6 GHz</t>
  </si>
  <si>
    <t>ThinkPad P51s</t>
  </si>
  <si>
    <t>1920x1080; Camera; HDMI; mini DP; Quadro M520M; USB 3.0</t>
  </si>
  <si>
    <r>
      <t xml:space="preserve">Replacement; </t>
    </r>
    <r>
      <rPr>
        <b/>
        <sz val="11"/>
        <color rgb="FFFF0000"/>
        <rFont val="Calibri"/>
        <family val="2"/>
        <charset val="204"/>
        <scheme val="minor"/>
      </rPr>
      <t>NEW</t>
    </r>
    <r>
      <rPr>
        <sz val="11"/>
        <rFont val="Calibri"/>
        <family val="2"/>
        <charset val="204"/>
        <scheme val="minor"/>
      </rPr>
      <t>; center pin 18.5V, 3.5A</t>
    </r>
  </si>
  <si>
    <t>RAIL KIT HP DL360 G8/G9</t>
  </si>
  <si>
    <t>Camera; Intel HD520; USB Type-C;  HDMI</t>
  </si>
  <si>
    <t>PowerEdge R630</t>
  </si>
  <si>
    <t>2 x Intel Xeon Hexa Core E5-2630 v3       (2.4 GHz, up to 3.2 GHz)                                   20 MB Cache; Cores-8; Threads-16;       RAID H730p Mini</t>
  </si>
  <si>
    <t>Intel® G4400 @ 3.3 GHz</t>
  </si>
  <si>
    <t>Latitude E7250</t>
  </si>
  <si>
    <t>Camera; Intel HD5500; HDMI; Mini DP; USB 3.0</t>
  </si>
  <si>
    <t>ThinkPad L460</t>
  </si>
  <si>
    <t>ThinkPad L560</t>
  </si>
  <si>
    <t>Camera; Intel HD510; USB 3.0; mini Display port</t>
  </si>
  <si>
    <t>Раница AmazonBasics P/N: B07QQV9JMF</t>
  </si>
  <si>
    <t>Продукт</t>
  </si>
  <si>
    <t>Описание</t>
  </si>
  <si>
    <t>Гранация</t>
  </si>
  <si>
    <t>Дилър</t>
  </si>
  <si>
    <t>Клиент</t>
  </si>
  <si>
    <t>Цени за количества</t>
  </si>
  <si>
    <t xml:space="preserve">10 бр. х 17.10         </t>
  </si>
  <si>
    <t>WEB-008</t>
  </si>
  <si>
    <t>JABRA UC Voice 550 MS Mono - P/N: 5593-823-109</t>
  </si>
  <si>
    <t>JABRA Pro 930 MS - P/N: 930-25-503-101</t>
  </si>
  <si>
    <t>JABRA SUPREME UC MS - P/N: 5078-230-401</t>
  </si>
  <si>
    <r>
      <t xml:space="preserve">Intelinet RJ-45 CAT6 UTP  </t>
    </r>
    <r>
      <rPr>
        <b/>
        <sz val="11"/>
        <color rgb="FFFF0000"/>
        <rFont val="Calibri"/>
        <family val="2"/>
        <charset val="204"/>
        <scheme val="minor"/>
      </rPr>
      <t>1.5m.</t>
    </r>
  </si>
  <si>
    <r>
      <t xml:space="preserve">NTC RJ-45 CAT 6 UTP  </t>
    </r>
    <r>
      <rPr>
        <b/>
        <sz val="11"/>
        <color rgb="FFFF0000"/>
        <rFont val="Calibri"/>
        <family val="2"/>
        <charset val="204"/>
        <scheme val="minor"/>
      </rPr>
      <t>3.0m.</t>
    </r>
  </si>
  <si>
    <t>25 бр. х 3.20                 50 бр. х 2.90</t>
  </si>
  <si>
    <t>25 бр. х 6.20                 50 бр. х 5.60</t>
  </si>
  <si>
    <t>3 месеца</t>
  </si>
  <si>
    <t>6 месеца</t>
  </si>
  <si>
    <t>1 месец</t>
  </si>
  <si>
    <t xml:space="preserve">Раница Samsonite Backpack Model: YB600 for 15.6"  </t>
  </si>
  <si>
    <t>Камера</t>
  </si>
  <si>
    <t>Слушалки</t>
  </si>
  <si>
    <t>Пач кабел</t>
  </si>
  <si>
    <t>НОВИ АКСЕСОАРИ</t>
  </si>
  <si>
    <t>10 бр. х 16.35</t>
  </si>
  <si>
    <t>EliteDesk 705 G1</t>
  </si>
  <si>
    <t>AMD A4-7300B @ 3.1 GHz</t>
  </si>
  <si>
    <t>PCIe x16; PCIe x4; 2 x PCIe x1; Com port; PS/2; 2 x Display port</t>
  </si>
  <si>
    <t>ThinkStation C30</t>
  </si>
  <si>
    <t>2 x Xeon E5-2609 v2 @ 2.5                       10MB Cores-4 Threads-4</t>
  </si>
  <si>
    <t>Quadro NVS315</t>
  </si>
  <si>
    <t xml:space="preserve">LGA2011; iC602; 2xPCIe x16; 2xPCIe x4; 1xPCI; RAID 0,1,5               </t>
  </si>
  <si>
    <t>Xeon E5-2680 v3 @ 2.5     30MB Cores-12 Threads-24</t>
  </si>
  <si>
    <t>Xeon E5-2670 v3 @ 2.3     30MB Cores-12 Threads-24</t>
  </si>
  <si>
    <t xml:space="preserve">Fujitsu </t>
  </si>
  <si>
    <t>Celsius W530</t>
  </si>
  <si>
    <t>Xeon E3 -1245 v3 @ 3.4                                   8MB Cores-4 Threads-4</t>
  </si>
  <si>
    <r>
      <t>LGA1150; iC226; 1xPCIe x16; 1xPCIe x4; 2xPCIe x1; RAID 0,1,5,10</t>
    </r>
    <r>
      <rPr>
        <sz val="11"/>
        <color indexed="10"/>
        <rFont val="Calibri"/>
        <family val="2"/>
        <charset val="204"/>
      </rPr>
      <t xml:space="preserve">   </t>
    </r>
    <r>
      <rPr>
        <sz val="11"/>
        <rFont val="Calibri"/>
        <family val="2"/>
        <charset val="204"/>
      </rPr>
      <t xml:space="preserve">          </t>
    </r>
  </si>
  <si>
    <t>ThinkPad T570</t>
  </si>
  <si>
    <t>iMac 12,1</t>
  </si>
  <si>
    <t>А1311</t>
  </si>
  <si>
    <t>Mid 2011</t>
  </si>
  <si>
    <t>21.5" 1920x1080</t>
  </si>
  <si>
    <t>Core i5 - 2500s @ 2.7 GHz</t>
  </si>
  <si>
    <t>Radeon HD 6770M; 4 x USB 2.0; 1 x Thunderbolt; SD card</t>
  </si>
  <si>
    <t>iMac 14,4</t>
  </si>
  <si>
    <t>A1418</t>
  </si>
  <si>
    <t>Mid 2014</t>
  </si>
  <si>
    <t>Intel HD5000; 4 x USB 3.0; 2 x Thunderbolt; SD card</t>
  </si>
  <si>
    <t>Jet Black</t>
  </si>
  <si>
    <t>C</t>
  </si>
  <si>
    <t>Пукнато стъкло</t>
  </si>
  <si>
    <t>iPad mini 2 (A1489) 7.9" WiFi</t>
  </si>
  <si>
    <t>FS-C5400DN</t>
  </si>
  <si>
    <t xml:space="preserve">Цветен; принтер
A4; 600 dpi; 35 ppm; USB; Duplex; LAN. Отличен външен вид.                                         Отлично копие при отпечатване.  Наличие на стартов тонер.                                                    </t>
  </si>
  <si>
    <t>BT-TN2420</t>
  </si>
  <si>
    <t>за 3 000к. модели: HL-L2370DN</t>
  </si>
  <si>
    <t>Futro S900</t>
  </si>
  <si>
    <t>Futro S920</t>
  </si>
  <si>
    <t>AMD G-T44R @ 1.2 GHz</t>
  </si>
  <si>
    <t>AMD GX-424CC @ 2.4 GHz</t>
  </si>
  <si>
    <t>2 x Com; PS/2; DVI-I; Display port</t>
  </si>
  <si>
    <t>ThinkCentre M83</t>
  </si>
  <si>
    <t>LGA1150, iQ85; 1 x PCIe x16; 1 x PCI; VGA; Com; USB 3.0; 2 x Display port</t>
  </si>
  <si>
    <t>P2210</t>
  </si>
  <si>
    <t>Neovo</t>
  </si>
  <si>
    <t>X-22</t>
  </si>
  <si>
    <r>
      <t xml:space="preserve">16:9; VGA; DVI; </t>
    </r>
    <r>
      <rPr>
        <b/>
        <sz val="11"/>
        <rFont val="Calibri"/>
        <family val="2"/>
        <charset val="204"/>
        <scheme val="minor"/>
      </rPr>
      <t>HDMI</t>
    </r>
    <r>
      <rPr>
        <sz val="11"/>
        <rFont val="Calibri"/>
        <family val="2"/>
        <charset val="204"/>
        <scheme val="minor"/>
      </rPr>
      <t>; Speakers; WHITE</t>
    </r>
  </si>
  <si>
    <t>G2410t</t>
  </si>
  <si>
    <t>16:9; VGA; DVI</t>
  </si>
  <si>
    <t>U2410f</t>
  </si>
  <si>
    <r>
      <t xml:space="preserve">IPS; 16:10; VGA; 2xDVI; </t>
    </r>
    <r>
      <rPr>
        <b/>
        <sz val="11"/>
        <rFont val="Calibri"/>
        <family val="2"/>
        <charset val="204"/>
      </rPr>
      <t>HDMI</t>
    </r>
    <r>
      <rPr>
        <sz val="11"/>
        <rFont val="Calibri"/>
        <family val="2"/>
        <charset val="204"/>
      </rPr>
      <t>; Display port; USB HUB</t>
    </r>
  </si>
  <si>
    <t>Latitude 7390</t>
  </si>
  <si>
    <r>
      <t xml:space="preserve">1920x1080; Camera; Intel UHD620; USB 3.1; USB Type-C; HDMI; </t>
    </r>
    <r>
      <rPr>
        <b/>
        <sz val="11"/>
        <rFont val="Calibri"/>
        <family val="2"/>
        <charset val="204"/>
        <scheme val="minor"/>
      </rPr>
      <t>Keyboard backlit</t>
    </r>
  </si>
  <si>
    <r>
      <t xml:space="preserve">Camera; USB 3.0; mini Display port; HDMI; </t>
    </r>
    <r>
      <rPr>
        <b/>
        <sz val="11"/>
        <rFont val="Calibri"/>
        <family val="2"/>
        <charset val="204"/>
      </rPr>
      <t>Keyboard backlit</t>
    </r>
  </si>
  <si>
    <t>Lifebook S760</t>
  </si>
  <si>
    <t>Core i5 - 560M / 2.67 GHz</t>
  </si>
  <si>
    <t>Camera; HDMI</t>
  </si>
  <si>
    <t xml:space="preserve">Core i7 - 4600U / 2.1 GHz                            </t>
  </si>
  <si>
    <t>Camera; Intel HD4400; USB 3.0; Display port</t>
  </si>
  <si>
    <t>EliteBook 820 G1</t>
  </si>
  <si>
    <t>EliteBook 840 G2</t>
  </si>
  <si>
    <t>1920x1080; Camera; Intel HD5500; USB 3.0; DP</t>
  </si>
  <si>
    <t>EliteBook 850 G3</t>
  </si>
  <si>
    <t xml:space="preserve">Core i7 - 6600U / 2.6 GHz                            </t>
  </si>
  <si>
    <t xml:space="preserve">Стойка VESA + DVD-RW </t>
  </si>
  <si>
    <t>P/N: 03t9717 + P/N: 04x2176</t>
  </si>
  <si>
    <t>за Lenovo ThinkCentre M83, M53, M73, M93p, M92p, M72e Tiny</t>
  </si>
  <si>
    <t>Latitude 5414 Rugged</t>
  </si>
  <si>
    <r>
      <t xml:space="preserve">Camera; HDMI; VGA; Com; Intel HD520; </t>
    </r>
    <r>
      <rPr>
        <b/>
        <sz val="11"/>
        <rFont val="Calibri"/>
        <family val="2"/>
        <charset val="204"/>
      </rPr>
      <t>Keyboard backlit</t>
    </r>
  </si>
  <si>
    <t>Optiplex 9010</t>
  </si>
  <si>
    <t>ThinkCentre M900</t>
  </si>
  <si>
    <t xml:space="preserve">LGA1151; iQ170; Intel HD530; USB 3.0; VGA; 2 x Display port; External PSU                                                                                                                                                                            </t>
  </si>
  <si>
    <t>ThinkCentre M910q</t>
  </si>
  <si>
    <t xml:space="preserve">LGA1151; iQ270; Intel HD530; USB 3.0; VGA; 2 x Display port; External PSU                                                                                                                                                                            </t>
  </si>
  <si>
    <r>
      <t xml:space="preserve">1920x1080; Camera; DP; Quadro M2000M; USB 3.0; </t>
    </r>
    <r>
      <rPr>
        <b/>
        <sz val="11"/>
        <rFont val="Calibri"/>
        <family val="2"/>
        <charset val="204"/>
      </rPr>
      <t>Keyboard backlit</t>
    </r>
  </si>
  <si>
    <t>Core i5 - 3570s @ 3.1 GHz</t>
  </si>
  <si>
    <r>
      <t xml:space="preserve">s.1155; iQ77; HDMI in; HDMI out; Display port; LAN; 4 xUSB 2.0; 4 xUSB 3.0; Microphone; </t>
    </r>
    <r>
      <rPr>
        <b/>
        <sz val="11"/>
        <color rgb="FFFF0000"/>
        <rFont val="Calibri"/>
        <family val="2"/>
        <charset val="204"/>
        <scheme val="minor"/>
      </rPr>
      <t>Забележка</t>
    </r>
    <r>
      <rPr>
        <b/>
        <sz val="11"/>
        <color rgb="FFFF0000"/>
        <rFont val="Calibri"/>
        <family val="2"/>
        <charset val="204"/>
      </rPr>
      <t xml:space="preserve"> по матрицата</t>
    </r>
    <r>
      <rPr>
        <sz val="11"/>
        <rFont val="Calibri"/>
        <family val="2"/>
        <charset val="204"/>
      </rPr>
      <t xml:space="preserve">                                                                                </t>
    </r>
  </si>
  <si>
    <r>
      <t>s.1155; iQ77; HDMI in; HDMI out; Display port; LAN; 4 xUSB 2.0; 4 xUSB 3.0; Microphone</t>
    </r>
    <r>
      <rPr>
        <sz val="11"/>
        <rFont val="Calibri"/>
        <family val="2"/>
        <charset val="204"/>
      </rPr>
      <t xml:space="preserve">                                                                        </t>
    </r>
  </si>
  <si>
    <r>
      <t xml:space="preserve">LGA1155; 4 x USB 2.0; 2 x USB 3.0; Camera; Card Reader; 
</t>
    </r>
    <r>
      <rPr>
        <b/>
        <sz val="11"/>
        <color rgb="FFFF0000"/>
        <rFont val="Calibri"/>
        <family val="2"/>
        <charset val="204"/>
        <scheme val="minor"/>
      </rPr>
      <t xml:space="preserve">Забележка по матрицата </t>
    </r>
    <r>
      <rPr>
        <sz val="11"/>
        <rFont val="Calibri"/>
        <family val="2"/>
        <charset val="204"/>
        <scheme val="minor"/>
      </rPr>
      <t xml:space="preserve">                          </t>
    </r>
  </si>
  <si>
    <t>B22W-6</t>
  </si>
  <si>
    <r>
      <t>LED</t>
    </r>
    <r>
      <rPr>
        <b/>
        <sz val="11"/>
        <color indexed="10"/>
        <rFont val="Calibri"/>
        <family val="2"/>
        <charset val="204"/>
      </rPr>
      <t xml:space="preserve"> </t>
    </r>
    <r>
      <rPr>
        <b/>
        <sz val="11"/>
        <color indexed="10"/>
        <rFont val="Calibri"/>
        <family val="2"/>
        <charset val="204"/>
      </rPr>
      <t>IPS</t>
    </r>
    <r>
      <rPr>
        <sz val="11"/>
        <rFont val="Calibri"/>
        <family val="2"/>
        <charset val="204"/>
      </rPr>
      <t>; 16:9; VGA; Display port; USB HUB</t>
    </r>
  </si>
  <si>
    <t>U2413f</t>
  </si>
  <si>
    <r>
      <t>LED;</t>
    </r>
    <r>
      <rPr>
        <b/>
        <sz val="11"/>
        <color indexed="10"/>
        <rFont val="Calibri"/>
        <family val="2"/>
        <charset val="204"/>
      </rPr>
      <t xml:space="preserve"> IPS</t>
    </r>
    <r>
      <rPr>
        <sz val="11"/>
        <rFont val="Calibri"/>
        <family val="2"/>
        <charset val="204"/>
      </rPr>
      <t xml:space="preserve">; 16:10; DVI; Display port; mini Display port; </t>
    </r>
    <r>
      <rPr>
        <b/>
        <sz val="11"/>
        <rFont val="Calibri"/>
        <family val="2"/>
        <charset val="204"/>
      </rPr>
      <t>HDMI</t>
    </r>
    <r>
      <rPr>
        <sz val="11"/>
        <rFont val="Calibri"/>
        <family val="2"/>
        <charset val="204"/>
      </rPr>
      <t>; USB HUB</t>
    </r>
  </si>
  <si>
    <t>B24W-6</t>
  </si>
  <si>
    <t>B24W-7</t>
  </si>
  <si>
    <r>
      <rPr>
        <b/>
        <sz val="11"/>
        <color rgb="FFFF0000"/>
        <rFont val="Calibri"/>
        <family val="2"/>
        <charset val="204"/>
      </rPr>
      <t>IPS</t>
    </r>
    <r>
      <rPr>
        <sz val="11"/>
        <rFont val="Calibri"/>
        <family val="2"/>
        <charset val="204"/>
      </rPr>
      <t>; 16:10; VGA; DVI; Display port; USB HUB</t>
    </r>
  </si>
  <si>
    <t>ZR24W</t>
  </si>
  <si>
    <t>Precision 7710</t>
  </si>
  <si>
    <r>
      <t>1920x1080; Camera; HDMI; mini DP; Quadro M3000M</t>
    </r>
    <r>
      <rPr>
        <sz val="11"/>
        <rFont val="Calibri"/>
        <family val="2"/>
        <charset val="204"/>
      </rPr>
      <t xml:space="preserve">; USB 3.0; </t>
    </r>
    <r>
      <rPr>
        <b/>
        <sz val="11"/>
        <rFont val="Calibri"/>
        <family val="2"/>
        <charset val="204"/>
      </rPr>
      <t>Keyboard backlit</t>
    </r>
  </si>
  <si>
    <t>Latitude 5490</t>
  </si>
  <si>
    <r>
      <t xml:space="preserve">1920x1080; Camera; USB 3.0; Display port; HDMI; </t>
    </r>
    <r>
      <rPr>
        <b/>
        <sz val="11"/>
        <rFont val="Calibri"/>
        <family val="2"/>
        <charset val="204"/>
      </rPr>
      <t>Keyboard backlit</t>
    </r>
  </si>
  <si>
    <t xml:space="preserve">Core i5 - 8350U / 1.7 GHz                            </t>
  </si>
  <si>
    <t>15.6" 4K Touch</t>
  </si>
  <si>
    <r>
      <t xml:space="preserve">3840x2160; Camera; HDMI; USB 3.0; Intel HD530 + </t>
    </r>
    <r>
      <rPr>
        <sz val="11"/>
        <rFont val="Calibri"/>
        <family val="2"/>
        <charset val="204"/>
      </rPr>
      <t xml:space="preserve">Quadro M1000M; </t>
    </r>
    <r>
      <rPr>
        <b/>
        <sz val="11"/>
        <rFont val="Calibri"/>
        <family val="2"/>
        <charset val="204"/>
      </rPr>
      <t>Keyboard backli</t>
    </r>
    <r>
      <rPr>
        <sz val="11"/>
        <rFont val="Calibri"/>
        <family val="2"/>
        <charset val="204"/>
      </rPr>
      <t>t</t>
    </r>
  </si>
  <si>
    <r>
      <t>LED</t>
    </r>
    <r>
      <rPr>
        <b/>
        <sz val="11"/>
        <color indexed="10"/>
        <rFont val="Calibri"/>
        <family val="2"/>
        <charset val="204"/>
      </rPr>
      <t xml:space="preserve"> IPS</t>
    </r>
    <r>
      <rPr>
        <sz val="12"/>
        <rFont val="Calibri"/>
        <family val="2"/>
        <charset val="204"/>
      </rPr>
      <t xml:space="preserve">; 16:10; VGA; DVI; Display port; USB HUB; </t>
    </r>
    <r>
      <rPr>
        <b/>
        <sz val="11"/>
        <color rgb="FFFF0000"/>
        <rFont val="Calibri"/>
        <family val="2"/>
        <charset val="204"/>
      </rPr>
      <t>БЕЗ СТОЙКА</t>
    </r>
  </si>
  <si>
    <t>240 SSD</t>
  </si>
  <si>
    <t>Quadro 600</t>
  </si>
  <si>
    <r>
      <t xml:space="preserve">1920x1080; Camera; HDMI; DP; Quadro K4100M; USB 3.0; </t>
    </r>
    <r>
      <rPr>
        <b/>
        <sz val="11"/>
        <rFont val="Calibri"/>
        <family val="2"/>
        <charset val="204"/>
      </rPr>
      <t>Keyboard backlit</t>
    </r>
  </si>
  <si>
    <t xml:space="preserve">Core i7 - 4800MQ / 2.7 GHz                            </t>
  </si>
  <si>
    <t>EliteBook 840 G1</t>
  </si>
  <si>
    <t xml:space="preserve">Core i5 - 4300U / 2.3 GHz                            </t>
  </si>
  <si>
    <t>ThinkPad T450s</t>
  </si>
  <si>
    <t>ThinkPad T470p</t>
  </si>
  <si>
    <t xml:space="preserve">Core i7 - 7700HQ / 2.7 GHz                 </t>
  </si>
  <si>
    <t>1920x1080; Camera; GeForce 940MX; USB Type-C; Thunderbolt; HDMI</t>
  </si>
  <si>
    <t>ThinkPad X240</t>
  </si>
  <si>
    <t>Camera; mini Display port; USB 3.0</t>
  </si>
  <si>
    <t xml:space="preserve">Core i5 - 4200U / 1.6 GHz                            </t>
  </si>
  <si>
    <t>ThinkPad X250</t>
  </si>
  <si>
    <t>Camera; Intel HD5500; USB 3.0; Mini Display port</t>
  </si>
  <si>
    <t>ThinkPad X270</t>
  </si>
  <si>
    <t xml:space="preserve">13.3" Touch               </t>
  </si>
  <si>
    <t>Camera; Intel HD520; USB 3.0; HDMI; USB Type-C</t>
  </si>
  <si>
    <t>LGA1150; iC226; 1xPCIe x16; 2xPCIe x4; 1xPCIe x1; 1xPCI; RAID 0,1</t>
  </si>
  <si>
    <t>24" FHD</t>
  </si>
  <si>
    <t xml:space="preserve">LGA1151; iQ170; Intel HD530; USB 3.0; VGA; 2 x Display port; External PSU                           </t>
  </si>
  <si>
    <r>
      <t xml:space="preserve">LGA1151; iQ170; Intel HD530; USB 3.0; VGA; 2 x Display port; External PSU; </t>
    </r>
    <r>
      <rPr>
        <b/>
        <sz val="11"/>
        <color rgb="FFFF0000"/>
        <rFont val="Calibri"/>
        <family val="2"/>
        <charset val="204"/>
        <scheme val="minor"/>
      </rPr>
      <t>Забележка по матрицата</t>
    </r>
    <r>
      <rPr>
        <sz val="11"/>
        <rFont val="Calibri"/>
        <family val="2"/>
        <charset val="204"/>
        <scheme val="minor"/>
      </rPr>
      <t xml:space="preserve">                           </t>
    </r>
  </si>
  <si>
    <t>Lifebook E557</t>
  </si>
  <si>
    <t>1040 G1 Folio</t>
  </si>
  <si>
    <r>
      <t xml:space="preserve">1920x1080; Intel HD4400; Camera; DP; </t>
    </r>
    <r>
      <rPr>
        <b/>
        <sz val="11"/>
        <rFont val="Calibri"/>
        <family val="2"/>
        <charset val="204"/>
        <scheme val="minor"/>
      </rPr>
      <t>Keyboard backlit</t>
    </r>
  </si>
  <si>
    <t>Core i5 - 4300U / 1.9 GHz</t>
  </si>
  <si>
    <r>
      <t xml:space="preserve">1920x1080; Camera; DP; Quadro M1000M; USB 3.0; </t>
    </r>
    <r>
      <rPr>
        <b/>
        <sz val="11"/>
        <rFont val="Calibri"/>
        <family val="2"/>
        <charset val="204"/>
      </rPr>
      <t>Keyboard backlit</t>
    </r>
  </si>
  <si>
    <t>2560x1440; Camera; GeForce 940MX; USB Type-C; Thunderbolt; HDMI</t>
  </si>
  <si>
    <r>
      <t xml:space="preserve">Replacement; </t>
    </r>
    <r>
      <rPr>
        <b/>
        <sz val="11"/>
        <color rgb="FFFF0000"/>
        <rFont val="Calibri"/>
        <family val="2"/>
        <charset val="204"/>
        <scheme val="minor"/>
      </rPr>
      <t>NEW</t>
    </r>
    <r>
      <rPr>
        <sz val="11"/>
        <rFont val="Calibri"/>
        <family val="2"/>
        <charset val="204"/>
        <scheme val="minor"/>
      </rPr>
      <t>;  center pin 7.4 mm, 19.5V, 6.7A</t>
    </r>
  </si>
  <si>
    <t>Optiplex 5040</t>
  </si>
  <si>
    <r>
      <t xml:space="preserve">LGA1151; iQ170; Intel HD 530; PCIe x16; PCIe x1; USB 3.0; Display port; HDMI                                                     </t>
    </r>
    <r>
      <rPr>
        <b/>
        <sz val="11"/>
        <color indexed="20"/>
        <rFont val="Calibri"/>
        <family val="2"/>
        <charset val="204"/>
      </rPr>
      <t xml:space="preserve"> </t>
    </r>
    <r>
      <rPr>
        <sz val="11"/>
        <rFont val="Calibri"/>
        <family val="2"/>
        <charset val="204"/>
      </rPr>
      <t xml:space="preserve">                </t>
    </r>
  </si>
  <si>
    <t xml:space="preserve">Core i7 - 4770 @ 3.4 GHz           </t>
  </si>
  <si>
    <t>17 inch</t>
  </si>
  <si>
    <t>V173</t>
  </si>
  <si>
    <t>1280x1024</t>
  </si>
  <si>
    <r>
      <t>5:4; VGA;</t>
    </r>
    <r>
      <rPr>
        <sz val="11"/>
        <color indexed="10"/>
        <rFont val="Calibri"/>
        <family val="2"/>
        <charset val="204"/>
      </rPr>
      <t xml:space="preserve"> </t>
    </r>
    <r>
      <rPr>
        <b/>
        <sz val="11"/>
        <color indexed="10"/>
        <rFont val="Calibri"/>
        <family val="2"/>
        <charset val="204"/>
      </rPr>
      <t>С НЕОРИГИНАЛНА СТОЙКА</t>
    </r>
  </si>
  <si>
    <t>P24q-10</t>
  </si>
  <si>
    <r>
      <rPr>
        <b/>
        <sz val="11"/>
        <color indexed="10"/>
        <rFont val="Calibri"/>
        <family val="2"/>
        <charset val="204"/>
      </rPr>
      <t>IPS</t>
    </r>
    <r>
      <rPr>
        <sz val="11"/>
        <rFont val="Calibri"/>
        <family val="2"/>
        <charset val="204"/>
      </rPr>
      <t xml:space="preserve">; 16:9; </t>
    </r>
    <r>
      <rPr>
        <b/>
        <sz val="11"/>
        <rFont val="Calibri"/>
        <family val="2"/>
        <charset val="204"/>
      </rPr>
      <t>HDMI</t>
    </r>
    <r>
      <rPr>
        <sz val="11"/>
        <rFont val="Calibri"/>
        <family val="2"/>
        <charset val="204"/>
      </rPr>
      <t>; Display port; USB HUB</t>
    </r>
  </si>
  <si>
    <r>
      <rPr>
        <b/>
        <sz val="11"/>
        <color indexed="10"/>
        <rFont val="Calibri"/>
        <family val="2"/>
        <charset val="204"/>
      </rPr>
      <t>IPS</t>
    </r>
    <r>
      <rPr>
        <sz val="11"/>
        <rFont val="Calibri"/>
        <family val="2"/>
        <charset val="204"/>
      </rPr>
      <t xml:space="preserve">; 16:9; DVI; </t>
    </r>
    <r>
      <rPr>
        <b/>
        <sz val="11"/>
        <rFont val="Calibri"/>
        <family val="2"/>
        <charset val="204"/>
      </rPr>
      <t>HDMI</t>
    </r>
    <r>
      <rPr>
        <sz val="11"/>
        <rFont val="Calibri"/>
        <family val="2"/>
        <charset val="204"/>
      </rPr>
      <t>; Display port; USB HUB</t>
    </r>
  </si>
  <si>
    <t>P2419H</t>
  </si>
  <si>
    <t>Precision 3520</t>
  </si>
  <si>
    <t>1920x1080; Camera; HDMI; USB Type-C; Quadro M620</t>
  </si>
  <si>
    <t>Precision M4700</t>
  </si>
  <si>
    <t xml:space="preserve">Core i5 - 3320M / 2.5 GHz                            </t>
  </si>
  <si>
    <r>
      <t xml:space="preserve">1920x1080; Camera; HDMI; DP; Quadro K1000M; USB 3.0; </t>
    </r>
    <r>
      <rPr>
        <b/>
        <sz val="11"/>
        <rFont val="Calibri"/>
        <family val="2"/>
        <charset val="204"/>
      </rPr>
      <t>Keyboard backlit</t>
    </r>
  </si>
  <si>
    <r>
      <t xml:space="preserve">HDMI; DP; Quadro K1000M; USB 3.0; </t>
    </r>
    <r>
      <rPr>
        <b/>
        <sz val="11"/>
        <rFont val="Calibri"/>
        <family val="2"/>
        <charset val="204"/>
      </rPr>
      <t>Keyboard backlit</t>
    </r>
  </si>
  <si>
    <t>Zbook Studio G3</t>
  </si>
  <si>
    <t>11.6" FHD Touch</t>
  </si>
  <si>
    <t>1920x1080; Camera; HDMI; USB 3.0</t>
  </si>
  <si>
    <r>
      <t xml:space="preserve">Camera; Intel HD520; USB Type-C; HDMI; </t>
    </r>
    <r>
      <rPr>
        <b/>
        <sz val="11"/>
        <rFont val="Calibri"/>
        <family val="2"/>
        <charset val="204"/>
      </rPr>
      <t>Keyboard backlit</t>
    </r>
  </si>
  <si>
    <t xml:space="preserve">12.5" HD             </t>
  </si>
  <si>
    <t xml:space="preserve">12.5" FHD             </t>
  </si>
  <si>
    <t>B246HL</t>
  </si>
  <si>
    <t>U2414H</t>
  </si>
  <si>
    <t>64 GB DDR4 ECC</t>
  </si>
  <si>
    <r>
      <t xml:space="preserve">2 x Intel Xeon E5-2680 v4
(2.4 GHz, up to 3.3 GHz)                                   </t>
    </r>
    <r>
      <rPr>
        <b/>
        <sz val="11"/>
        <color rgb="FFFF0000"/>
        <rFont val="Calibri"/>
        <family val="2"/>
        <charset val="204"/>
        <scheme val="minor"/>
      </rPr>
      <t>35 MB Cache; Cores-14; Threads-28</t>
    </r>
    <r>
      <rPr>
        <sz val="11"/>
        <rFont val="Calibri"/>
        <family val="2"/>
        <charset val="204"/>
        <scheme val="minor"/>
      </rPr>
      <t>;       RAID H730p Mini</t>
    </r>
  </si>
  <si>
    <t>64 GB DDR4</t>
  </si>
  <si>
    <t>2 x Xeon E5-2680 v4 @ 2.4                       35MB Cores-14 Threads-28</t>
  </si>
  <si>
    <t>40A5 (FRU P/N 049W3955</t>
  </si>
  <si>
    <t>съвместим с: P50, P51, P70, P71; Изисква 230W адаптер</t>
  </si>
  <si>
    <t>40A5 (FRU P/N 049W3955 + 230W Lenovo AC Adapter square type</t>
  </si>
  <si>
    <t>Docking model 1661 + 90W AC Adapter</t>
  </si>
  <si>
    <t>Business Thunderbolt Dock TB16 K16A</t>
  </si>
  <si>
    <t>FPCPR363</t>
  </si>
  <si>
    <t>съвместим с LifeBook U759, U749, U729, U745, U748, U758, U772, U729, U747, U727, U757</t>
  </si>
  <si>
    <t>ThinkPad T460p</t>
  </si>
  <si>
    <t>ThinkPad X1 Carbon 5th GEN</t>
  </si>
  <si>
    <t>1920x1080; Intel HD620; Camera; 2 x Thunderbolt; HDMI</t>
  </si>
  <si>
    <t>ThinkPad Yoga 370</t>
  </si>
  <si>
    <r>
      <t xml:space="preserve">Core i5 - 7200U / 2.5 GHz                           </t>
    </r>
    <r>
      <rPr>
        <b/>
        <i/>
        <sz val="11"/>
        <color indexed="8"/>
        <rFont val="Calibri"/>
        <family val="2"/>
        <charset val="204"/>
      </rPr>
      <t xml:space="preserve"> </t>
    </r>
  </si>
  <si>
    <t>13.3" FHD Touch</t>
  </si>
  <si>
    <t>Camera; Intel HD620; HDMI; USB Type-C</t>
  </si>
  <si>
    <t>No Name</t>
  </si>
  <si>
    <t>DS-5000</t>
  </si>
  <si>
    <t>Intel® Celeron G540 @ 2.5 GHz</t>
  </si>
  <si>
    <t>320 GB 2.5"</t>
  </si>
  <si>
    <r>
      <t xml:space="preserve">LGA1155; PCIe; PCI; 8 x USB 2.0; USB 5V; 2 x USB 12V; USB 24V; </t>
    </r>
    <r>
      <rPr>
        <b/>
        <sz val="11"/>
        <color rgb="FFFF0000"/>
        <rFont val="Calibri"/>
        <family val="2"/>
        <charset val="204"/>
        <scheme val="minor"/>
      </rPr>
      <t>5 x Com</t>
    </r>
    <r>
      <rPr>
        <sz val="11"/>
        <rFont val="Calibri"/>
        <family val="2"/>
        <charset val="204"/>
        <scheme val="minor"/>
      </rPr>
      <t xml:space="preserve">; LPT; VGA; PS/2 Keyboard; Display port                                                                                                                                             </t>
    </r>
  </si>
  <si>
    <t xml:space="preserve">ThinkCentre Tiny-In-One 24 G3
Monitor: A17TIO24
PC: M900 Tiny </t>
  </si>
  <si>
    <t xml:space="preserve">ThinkCentre Tiny-In-One 23 G3
Monitor: TIO23
PC: M900 Tiny </t>
  </si>
  <si>
    <t>Elitedesk 800 G2 35W</t>
  </si>
  <si>
    <r>
      <t xml:space="preserve">LGA1151; iQ170; Intel HD Graphics 530; USB 3.0; VGA; 2 x Display port; External PSU                                                               </t>
    </r>
    <r>
      <rPr>
        <b/>
        <sz val="11"/>
        <color indexed="20"/>
        <rFont val="Calibri"/>
        <family val="2"/>
        <charset val="204"/>
      </rPr>
      <t xml:space="preserve"> </t>
    </r>
    <r>
      <rPr>
        <sz val="11"/>
        <rFont val="Calibri"/>
        <family val="2"/>
        <charset val="204"/>
      </rPr>
      <t xml:space="preserve">                </t>
    </r>
  </si>
  <si>
    <t>128 NVME</t>
  </si>
  <si>
    <t>Elitedesk 800 G2 65W</t>
  </si>
  <si>
    <t>Prodesk 400 G2.5</t>
  </si>
  <si>
    <r>
      <t>LGA1150; iH81; 1xPCIe x16; 1xPCIe x1; USB 3.0; Com; PS/2; VGA; Display port</t>
    </r>
    <r>
      <rPr>
        <sz val="10"/>
        <color indexed="8"/>
        <rFont val="Arial"/>
        <family val="2"/>
        <charset val="204"/>
      </rPr>
      <t xml:space="preserve">                                                                                                                                                                      </t>
    </r>
  </si>
  <si>
    <t>Intel® G1850 @ 2.9 GHz</t>
  </si>
  <si>
    <r>
      <t xml:space="preserve">LGA1151; iQ150; Intel HD Graphics 530; USB 3.0; VGA; 2 x Display port; Ext. PSU                                                              </t>
    </r>
    <r>
      <rPr>
        <b/>
        <sz val="11"/>
        <color indexed="20"/>
        <rFont val="Calibri"/>
        <family val="2"/>
        <charset val="204"/>
      </rPr>
      <t xml:space="preserve"> </t>
    </r>
    <r>
      <rPr>
        <sz val="11"/>
        <rFont val="Calibri"/>
        <family val="2"/>
        <charset val="204"/>
      </rPr>
      <t xml:space="preserve">                </t>
    </r>
  </si>
  <si>
    <t>Prodesk 400 G3</t>
  </si>
  <si>
    <r>
      <t xml:space="preserve">LGA1151; iH270; Intel HD Graphics 530; USB 3.0; Com; VGA; Display port                                                     </t>
    </r>
    <r>
      <rPr>
        <b/>
        <sz val="11"/>
        <color indexed="20"/>
        <rFont val="Calibri"/>
        <family val="2"/>
        <charset val="204"/>
      </rPr>
      <t xml:space="preserve"> </t>
    </r>
    <r>
      <rPr>
        <sz val="11"/>
        <rFont val="Calibri"/>
        <family val="2"/>
        <charset val="204"/>
      </rPr>
      <t xml:space="preserve">                </t>
    </r>
  </si>
  <si>
    <t>Prodesk 400 G4</t>
  </si>
  <si>
    <t>Core i3 - 7100 @ 3.9 GHz</t>
  </si>
  <si>
    <r>
      <t xml:space="preserve">LGA1151; iH270; Intel HD Graphics 630; USB 3.0; VGA; Display port                                                     </t>
    </r>
    <r>
      <rPr>
        <b/>
        <sz val="11"/>
        <color indexed="20"/>
        <rFont val="Calibri"/>
        <family val="2"/>
        <charset val="204"/>
      </rPr>
      <t xml:space="preserve"> </t>
    </r>
    <r>
      <rPr>
        <sz val="11"/>
        <rFont val="Calibri"/>
        <family val="2"/>
        <charset val="204"/>
      </rPr>
      <t xml:space="preserve">                </t>
    </r>
  </si>
  <si>
    <t>Core i5 - 6600 @ 3.3 GHz</t>
  </si>
  <si>
    <t>Optiplex 7050</t>
  </si>
  <si>
    <r>
      <t xml:space="preserve">LGA1151; iQ270; Intel HD Graphics 530; PCIe x16; PCIe x1; USB 3.0; Com; 2xDisplay port; HDMI; PS/2                                                             </t>
    </r>
    <r>
      <rPr>
        <b/>
        <sz val="11"/>
        <color indexed="20"/>
        <rFont val="Calibri"/>
        <family val="2"/>
        <charset val="204"/>
      </rPr>
      <t xml:space="preserve"> </t>
    </r>
    <r>
      <rPr>
        <sz val="11"/>
        <rFont val="Calibri"/>
        <family val="2"/>
        <charset val="204"/>
      </rPr>
      <t xml:space="preserve">                </t>
    </r>
  </si>
  <si>
    <t xml:space="preserve">Core i7 - 3540M / 3.0 GHz                            </t>
  </si>
  <si>
    <t>750 GB</t>
  </si>
  <si>
    <t xml:space="preserve">Core i7 - 3740QM / 2.7 GHz                            </t>
  </si>
  <si>
    <t>съвместима с: Latitude E6420, E6430, E6440, E6520, E6530, E6540</t>
  </si>
  <si>
    <t>съвместима с: Latitude E6220, E6230, E6320, E6330</t>
  </si>
  <si>
    <t>съвместима с: Latitude E6400, E6410, E6500, E6510</t>
  </si>
  <si>
    <t>съвместима с: Latitude 7280, 7290, 7380, 7390, 7480, 7490</t>
  </si>
  <si>
    <t>съвместима с: Latitude E5270, E5470, E5570, Precision 3510</t>
  </si>
  <si>
    <t>съвместима с: Latitude E5250, E5450, E5550</t>
  </si>
  <si>
    <t>съвместима с: Latitude 5280, 5290, 5480, 5490, 5491, 5495, 5580, 5590, Precision 3520, 3530</t>
  </si>
  <si>
    <t>съвместима с: Folio 1040 G3</t>
  </si>
  <si>
    <t>съвместима с: ThinkPad T410, T420, T510, T520, L420, L520</t>
  </si>
  <si>
    <t>съвместима с: ThinkPad T430, T530, L530, W530</t>
  </si>
  <si>
    <t>съвместима с: Elitebook 725 G3, 820 G3, 820 G4</t>
  </si>
  <si>
    <t>съвместима с: ThinkPad X220</t>
  </si>
  <si>
    <t>съвместима с: ThinkPad X230</t>
  </si>
  <si>
    <t>съвместима с: ThinkPad T440, T440s, T450, T450s, T460, T460p, T550, T560, X240, X250, X260</t>
  </si>
  <si>
    <t>съвместима с: Elitebook 8460p, 8470p, 8560p, 8570p, Probook 6360b, 6460b, 6560b</t>
  </si>
  <si>
    <t>съвместима с: Precision 7510, 7520, 7710</t>
  </si>
  <si>
    <t>съвместима с: Zbook 15 G3, G4</t>
  </si>
  <si>
    <t>съвместима с: Zbook 15 G1, G2, Zbook 17 G1, G2</t>
  </si>
  <si>
    <t>съвместима с: Probook 640 G2, 645 G2, 650 G2, 655 G2</t>
  </si>
  <si>
    <t>съвместима с: Lifebook E734, E744, E754</t>
  </si>
  <si>
    <t>съвместима с: Probook 430 G3, 440 G3</t>
  </si>
  <si>
    <t>съвместима с: Vostro V13</t>
  </si>
  <si>
    <t>съвместима с: Vostro V130, V131</t>
  </si>
  <si>
    <t>съвместима с: Spectre 13</t>
  </si>
  <si>
    <t>POWERSCAN M8300</t>
  </si>
  <si>
    <t>Stereo jack</t>
  </si>
  <si>
    <t>3.5 mm to 3.5 mm</t>
  </si>
  <si>
    <r>
      <t xml:space="preserve">Кабел </t>
    </r>
    <r>
      <rPr>
        <sz val="11"/>
        <rFont val="Calibri"/>
        <family val="2"/>
        <charset val="204"/>
      </rPr>
      <t>2.5м.</t>
    </r>
  </si>
  <si>
    <t>Безжичен, RS232 (Com) кабел, Обхват до 50м. (в отворено пространство), IP64, Резолюция 0.076mm, до 32 скенера на приемник, еднопосочен режим на комуникация</t>
  </si>
  <si>
    <t>Съвместим с всички модели лаптопи, които имат USB 3.0</t>
  </si>
  <si>
    <t>Съвместим с всички модели лаптопи, които имат USB Type-C</t>
  </si>
  <si>
    <t>Нова, бяла</t>
  </si>
  <si>
    <t>Нова, черна</t>
  </si>
  <si>
    <t>Мрежова карта</t>
  </si>
  <si>
    <t>Intel</t>
  </si>
  <si>
    <t>Pro 10/100/1000, PCIe x1</t>
  </si>
  <si>
    <t>Разширителна платка</t>
  </si>
  <si>
    <t>USB 3.0</t>
  </si>
  <si>
    <t xml:space="preserve">2 x USB 3.0, PCIe x1, Low profile and Standard profile </t>
  </si>
  <si>
    <t>Оптично устройство</t>
  </si>
  <si>
    <t>Model: DL-8A4SH01C, 12.7 mm</t>
  </si>
  <si>
    <t>RS232</t>
  </si>
  <si>
    <t>1 x RS232 (Com port); PCIe x1; Low profile</t>
  </si>
  <si>
    <r>
      <t xml:space="preserve">1920x1080; Intel HD 520; Camera; USB 3.0; HDMI; </t>
    </r>
    <r>
      <rPr>
        <b/>
        <sz val="11"/>
        <rFont val="Calibri"/>
        <family val="2"/>
        <charset val="204"/>
        <scheme val="minor"/>
      </rPr>
      <t>Keyboard backlit</t>
    </r>
  </si>
  <si>
    <t>Precision T1700</t>
  </si>
  <si>
    <t>Xeon E3 -1270 v3 @ 3.5                                         8MB Cores-4 Threads-8</t>
  </si>
  <si>
    <t>Zbook 15 G2</t>
  </si>
  <si>
    <t xml:space="preserve">Core i7 - 4710MQ / 2.5 GHz                            </t>
  </si>
  <si>
    <r>
      <t xml:space="preserve">1920x1080; Camera; DP; Quadro K1100M; USB 3.0; </t>
    </r>
    <r>
      <rPr>
        <b/>
        <sz val="11"/>
        <rFont val="Calibri"/>
        <family val="2"/>
        <charset val="204"/>
        <scheme val="minor"/>
      </rPr>
      <t>Keyboard backlit</t>
    </r>
  </si>
  <si>
    <t>XEON E3-1505M v5 / 2.8 GHz</t>
  </si>
  <si>
    <t>Zbook 17 G2</t>
  </si>
  <si>
    <r>
      <t xml:space="preserve">1920x1080; DP; Quadro K1100M; USB 3.0; </t>
    </r>
    <r>
      <rPr>
        <b/>
        <sz val="11"/>
        <rFont val="Calibri"/>
        <family val="2"/>
        <charset val="204"/>
      </rPr>
      <t>Keyboard backlit</t>
    </r>
  </si>
  <si>
    <t xml:space="preserve">Core i5 - 4340M / 2.9 GHz                            </t>
  </si>
  <si>
    <r>
      <t xml:space="preserve">1920x1080; DP; FirePro M6100; USB 3.0; </t>
    </r>
    <r>
      <rPr>
        <b/>
        <sz val="11"/>
        <rFont val="Calibri"/>
        <family val="2"/>
        <charset val="204"/>
      </rPr>
      <t>Keyboard backlit</t>
    </r>
  </si>
  <si>
    <r>
      <t xml:space="preserve">1600x900; DP; Quadro K1100; USB 3.0; </t>
    </r>
    <r>
      <rPr>
        <b/>
        <sz val="11"/>
        <rFont val="Calibri"/>
        <family val="2"/>
        <charset val="204"/>
      </rPr>
      <t>Keyboard backlit</t>
    </r>
  </si>
  <si>
    <t>1600x900; Camera; Intel HD4400; USB 3.0; DP</t>
  </si>
  <si>
    <t xml:space="preserve">Core i3 - 6100U / 2.3 GHz                            </t>
  </si>
  <si>
    <t xml:space="preserve">14" HD              </t>
  </si>
  <si>
    <t xml:space="preserve">Core i3 - 6100U / 2.3 GHz                 </t>
  </si>
  <si>
    <t>1920x1080; Camera; Radeon R7 M370; USB 3.0; HDMI</t>
  </si>
  <si>
    <t>ProBook 650 G1</t>
  </si>
  <si>
    <r>
      <t xml:space="preserve">Camera; Intel HD4600; </t>
    </r>
    <r>
      <rPr>
        <b/>
        <sz val="11"/>
        <rFont val="Calibri"/>
        <family val="2"/>
        <charset val="204"/>
      </rPr>
      <t>Com</t>
    </r>
    <r>
      <rPr>
        <sz val="11"/>
        <rFont val="Calibri"/>
        <family val="2"/>
        <charset val="204"/>
      </rPr>
      <t>; Display port; USB 3.0</t>
    </r>
  </si>
  <si>
    <t xml:space="preserve">Core i5 - 4310M / 2.7 GHz                            </t>
  </si>
  <si>
    <t>1920x1080; Camera; Display port; USB 3.0; Intel HD530</t>
  </si>
  <si>
    <t>1920x1080; Camera; Radeon R7 M365X; Display port; USB 3.0</t>
  </si>
  <si>
    <t>ProXpress M4075FR</t>
  </si>
  <si>
    <r>
      <t>Принтер, копир, скенер, факс                                                                                                                                                            A4; 1200 dpi; 40 ppm; Duplex; Lan; USB; ADF                                                                                                                                     Отличен външен вид и копие при отпечатване.  Наличие на стартов тонер
Използвана касета MLT-204</t>
    </r>
    <r>
      <rPr>
        <sz val="11"/>
        <color indexed="8"/>
        <rFont val="Calibri"/>
        <family val="2"/>
        <charset val="204"/>
      </rPr>
      <t xml:space="preserve">                                                                                                                                                                                                                                                                                                                                                         </t>
    </r>
  </si>
  <si>
    <t xml:space="preserve">A4; 1200 dpi; 45 ppm; USB; Duplex; LAN. Отличен външен вид.                                         Отлично копие при отпечатване.  Наличие на стартов тонер.                                Използвана касета MLT-D304                  </t>
  </si>
  <si>
    <t>ProXpress 
M4530nd</t>
  </si>
  <si>
    <r>
      <t>Pro</t>
    </r>
    <r>
      <rPr>
        <i/>
        <sz val="11"/>
        <rFont val="Calibri"/>
        <family val="2"/>
        <charset val="204"/>
      </rPr>
      <t xml:space="preserve">Xpress   </t>
    </r>
    <r>
      <rPr>
        <sz val="11"/>
        <rFont val="Calibri"/>
        <family val="2"/>
        <charset val="204"/>
      </rPr>
      <t xml:space="preserve">                 M3820nd</t>
    </r>
  </si>
  <si>
    <t>ProXpress M3875FW</t>
  </si>
  <si>
    <r>
      <t xml:space="preserve">Принтер, копир, скенер, факс                                                                                                                                                            A4; 1200 dpi; 38 ppm; Duplex; Lan; USB; ADF; </t>
    </r>
    <r>
      <rPr>
        <b/>
        <sz val="11"/>
        <color rgb="FFFF0000"/>
        <rFont val="Calibri"/>
        <family val="2"/>
        <charset val="204"/>
        <scheme val="minor"/>
      </rPr>
      <t xml:space="preserve">WiFi  </t>
    </r>
    <r>
      <rPr>
        <sz val="11"/>
        <color theme="1"/>
        <rFont val="Calibri"/>
        <family val="2"/>
        <charset val="204"/>
        <scheme val="minor"/>
      </rPr>
      <t xml:space="preserve">                                                                                                                                   Отличен външен вид и копие при отпечатване.  Наличие на стартов тонер
Използвана касета MLT-204</t>
    </r>
    <r>
      <rPr>
        <sz val="11"/>
        <color indexed="8"/>
        <rFont val="Calibri"/>
        <family val="2"/>
        <charset val="204"/>
      </rPr>
      <t xml:space="preserve">                                                                                                                                                                                                                                                                                                                                                         </t>
    </r>
  </si>
  <si>
    <t>А1312</t>
  </si>
  <si>
    <t>iMac 12,2</t>
  </si>
  <si>
    <t>Radeon HD 6770M; 4 x USB 2.0; 2 x Thunderbolt; SD card</t>
  </si>
  <si>
    <t>Употребявани Чанти</t>
  </si>
  <si>
    <t xml:space="preserve"> Употребявани комплекти с 1 месец гаранция</t>
  </si>
  <si>
    <t>Употребявани клавиатури с 1 месец гаранция</t>
  </si>
  <si>
    <t>Travelmate SPIN B118-RN</t>
  </si>
  <si>
    <t>Latitude 5280</t>
  </si>
  <si>
    <r>
      <t xml:space="preserve">Camera; USB Type-C; HDMI; </t>
    </r>
    <r>
      <rPr>
        <b/>
        <sz val="11"/>
        <rFont val="Calibri"/>
        <family val="2"/>
        <charset val="204"/>
      </rPr>
      <t>Keyboard backlit</t>
    </r>
  </si>
  <si>
    <t xml:space="preserve">Core i7 - 7820HQ / 2.9 GHz                 </t>
  </si>
  <si>
    <t>1920x1080; Camera; GeForce 940MX; USB Type-C;  HDMI</t>
  </si>
  <si>
    <t xml:space="preserve">14" FHD Touch         </t>
  </si>
  <si>
    <t>XPS 13 9360</t>
  </si>
  <si>
    <t xml:space="preserve">13.3" FHD        </t>
  </si>
  <si>
    <r>
      <t xml:space="preserve">1920x1080; Intel HD 620; Camera; USB 3.0; Thunderbolt; </t>
    </r>
    <r>
      <rPr>
        <b/>
        <sz val="11"/>
        <rFont val="Calibri"/>
        <family val="2"/>
        <charset val="204"/>
        <scheme val="minor"/>
      </rPr>
      <t>Keyboard backlit</t>
    </r>
  </si>
  <si>
    <t>1920x1080; Camera; Quadro M1000M; Display port; USB 3.0</t>
  </si>
  <si>
    <t>Lifebook U748</t>
  </si>
  <si>
    <t>1920x1080; Camera; Display port; HDMI; Intel UHD620; USB Type-C</t>
  </si>
  <si>
    <t>Lifebook U757</t>
  </si>
  <si>
    <r>
      <t xml:space="preserve">1920x1080; Camera; HDMI; Display port; Intel HD620; </t>
    </r>
    <r>
      <rPr>
        <b/>
        <sz val="11"/>
        <rFont val="Calibri"/>
        <family val="2"/>
        <charset val="204"/>
        <scheme val="minor"/>
      </rPr>
      <t>K</t>
    </r>
    <r>
      <rPr>
        <b/>
        <sz val="11"/>
        <rFont val="Calibri"/>
        <family val="2"/>
        <charset val="204"/>
      </rPr>
      <t>eyboard backlit</t>
    </r>
  </si>
  <si>
    <t>Lifebook U937</t>
  </si>
  <si>
    <t>12 GB DDR4</t>
  </si>
  <si>
    <t>1920x1080; Camera; HDMI; USB Type-C; Intel HD620</t>
  </si>
  <si>
    <t>EliteBook X360 1030 G2</t>
  </si>
  <si>
    <r>
      <t xml:space="preserve">13.3" FHD </t>
    </r>
    <r>
      <rPr>
        <b/>
        <sz val="11"/>
        <rFont val="Calibri"/>
        <family val="2"/>
        <charset val="204"/>
      </rPr>
      <t>Touch</t>
    </r>
  </si>
  <si>
    <r>
      <t xml:space="preserve">1920x1080; Camera; USB Type-C; HDMI; </t>
    </r>
    <r>
      <rPr>
        <b/>
        <sz val="11"/>
        <rFont val="Calibri"/>
        <family val="2"/>
        <charset val="204"/>
        <scheme val="minor"/>
      </rPr>
      <t>Keyboard backlit</t>
    </r>
  </si>
  <si>
    <t>1920x1080; Camera; HDMI; mini DP; Quadro M2000M; Thunderbolt; USB 3.0</t>
  </si>
  <si>
    <t>ThinkPad P51</t>
  </si>
  <si>
    <t>1920x1080; Camera; HDMI; mini DP; Quadro M1200; USB Type-C</t>
  </si>
  <si>
    <t>Precision 7520</t>
  </si>
  <si>
    <r>
      <t>1920x1080; Camera; HDMI; mini DP; Quadro M1200</t>
    </r>
    <r>
      <rPr>
        <sz val="11"/>
        <rFont val="Calibri"/>
        <family val="2"/>
        <charset val="204"/>
      </rPr>
      <t>; USB 3.0</t>
    </r>
  </si>
  <si>
    <r>
      <t>1920x1080; Camera; HDMI; mini DP; Quadro M2200</t>
    </r>
    <r>
      <rPr>
        <sz val="11"/>
        <rFont val="Calibri"/>
        <family val="2"/>
        <charset val="204"/>
      </rPr>
      <t>; USB 3.0</t>
    </r>
  </si>
  <si>
    <t>Elitedesk 800 G3 35W</t>
  </si>
  <si>
    <t>Core i5 - 7500T @ 2.7 GHz</t>
  </si>
  <si>
    <r>
      <t xml:space="preserve">LGA1151; iQ270; Intel HD Graphics 630; 1 x M.2 for SSD; USB 3.1; USB Type-C; 2 x Display port; External PSU                                                      </t>
    </r>
    <r>
      <rPr>
        <b/>
        <sz val="11"/>
        <color indexed="20"/>
        <rFont val="Calibri"/>
        <family val="2"/>
        <charset val="204"/>
      </rPr>
      <t xml:space="preserve"> </t>
    </r>
    <r>
      <rPr>
        <sz val="11"/>
        <rFont val="Calibri"/>
        <family val="2"/>
        <charset val="204"/>
      </rPr>
      <t xml:space="preserve">                </t>
    </r>
  </si>
  <si>
    <r>
      <t xml:space="preserve">LGA1151; iH270; Intel HD Graphics 530; USB 3.0; VGA; Display port                                                     </t>
    </r>
    <r>
      <rPr>
        <b/>
        <sz val="11"/>
        <color indexed="20"/>
        <rFont val="Calibri"/>
        <family val="2"/>
        <charset val="204"/>
      </rPr>
      <t xml:space="preserve"> </t>
    </r>
    <r>
      <rPr>
        <sz val="11"/>
        <rFont val="Calibri"/>
        <family val="2"/>
        <charset val="204"/>
      </rPr>
      <t xml:space="preserve">                </t>
    </r>
  </si>
  <si>
    <t>Prodesk 600 G3</t>
  </si>
  <si>
    <r>
      <t xml:space="preserve">LGA1151; iQ270; Intel HD Graphics 530; USB 3.0; 2 x Display port; External PSU                                                               </t>
    </r>
    <r>
      <rPr>
        <b/>
        <sz val="11"/>
        <color indexed="20"/>
        <rFont val="Calibri"/>
        <family val="2"/>
        <charset val="204"/>
      </rPr>
      <t xml:space="preserve"> </t>
    </r>
    <r>
      <rPr>
        <sz val="11"/>
        <rFont val="Calibri"/>
        <family val="2"/>
        <charset val="204"/>
      </rPr>
      <t xml:space="preserve">                </t>
    </r>
  </si>
  <si>
    <r>
      <t xml:space="preserve">LGA1151; iQ270; Intel HD Graphics 530; PCIe x16; PCIe x1; USB 3.0; Com; VGA; 2 x Display port                                                              </t>
    </r>
    <r>
      <rPr>
        <b/>
        <sz val="11"/>
        <color indexed="20"/>
        <rFont val="Calibri"/>
        <family val="2"/>
        <charset val="204"/>
      </rPr>
      <t xml:space="preserve"> </t>
    </r>
    <r>
      <rPr>
        <sz val="11"/>
        <rFont val="Calibri"/>
        <family val="2"/>
        <charset val="204"/>
      </rPr>
      <t xml:space="preserve">                </t>
    </r>
  </si>
  <si>
    <t>ThinkCentre M720Q</t>
  </si>
  <si>
    <t>Intel® GOLD G5400T @ 3.1 GHz</t>
  </si>
  <si>
    <r>
      <t xml:space="preserve">LGA1151; iB250; Intel HD510; USB 3.0; VGA; 2 x Display port; External PSU;
</t>
    </r>
    <r>
      <rPr>
        <b/>
        <sz val="11"/>
        <color rgb="FFFF0000"/>
        <rFont val="Calibri"/>
        <family val="2"/>
        <charset val="204"/>
        <scheme val="minor"/>
      </rPr>
      <t xml:space="preserve">НОВ в оригинален кашон  </t>
    </r>
    <r>
      <rPr>
        <sz val="11"/>
        <rFont val="Calibri"/>
        <family val="2"/>
        <charset val="204"/>
        <scheme val="minor"/>
      </rPr>
      <t xml:space="preserve">                                                                                                                                                                          </t>
    </r>
  </si>
  <si>
    <r>
      <t xml:space="preserve">LGA1151; iB360; Intel UHD610; USB Type-C; Display port; HDMI; External PSU;
</t>
    </r>
    <r>
      <rPr>
        <b/>
        <sz val="11"/>
        <color rgb="FFFF0000"/>
        <rFont val="Calibri"/>
        <family val="2"/>
        <charset val="204"/>
        <scheme val="minor"/>
      </rPr>
      <t xml:space="preserve">НОВ в оригинален кашон  </t>
    </r>
    <r>
      <rPr>
        <sz val="11"/>
        <rFont val="Calibri"/>
        <family val="2"/>
        <charset val="204"/>
        <scheme val="minor"/>
      </rPr>
      <t xml:space="preserve">                                                                                                                                                                          </t>
    </r>
  </si>
  <si>
    <t>MacBook Pro 12,1</t>
  </si>
  <si>
    <t>Early 2015</t>
  </si>
  <si>
    <t>Core i5 - 5287U @ 2.9 GHz</t>
  </si>
  <si>
    <t>500 SSD</t>
  </si>
  <si>
    <t>13.3" 2560x1600</t>
  </si>
  <si>
    <t>A1502</t>
  </si>
  <si>
    <t>Intel Iris 6100; 2 x USB 3.0; 2 x Thunderbolt; HDMI</t>
  </si>
  <si>
    <t>MacBook Pro 11,5</t>
  </si>
  <si>
    <t>Mid 2015</t>
  </si>
  <si>
    <t>Core i7 - 4870HQ @ 2.5 GHz</t>
  </si>
  <si>
    <t>15.4" 2880x1800</t>
  </si>
  <si>
    <t>Radeon R9 M370X; 2 x USB 3.0; 2 x Thunderbolt; HDMI</t>
  </si>
  <si>
    <t>MacBook Air 4,2</t>
  </si>
  <si>
    <t>Core i5 - 2557M @ 1.7 GHz</t>
  </si>
  <si>
    <t>120 SSD</t>
  </si>
  <si>
    <t>Intel HD3000; 2 x USB 2.0; Thunderbolt; SD card</t>
  </si>
  <si>
    <t>MacBook Pro 8,2</t>
  </si>
  <si>
    <t>Core i7 - 2760QM @ 2.4 GHz</t>
  </si>
  <si>
    <t>15.4" 1440x900</t>
  </si>
  <si>
    <t>Radeon HD 6770M; 2 x USB 2.0; Thunderbolt; SD card</t>
  </si>
  <si>
    <t>A1286</t>
  </si>
  <si>
    <t xml:space="preserve">Core i7 - 6920HQ / 2.9 GHz                 </t>
  </si>
  <si>
    <r>
      <t>1920x1080; Camera; HDMI; mini DP; Quadro M3000M</t>
    </r>
    <r>
      <rPr>
        <sz val="11"/>
        <rFont val="Calibri"/>
        <family val="2"/>
        <charset val="204"/>
      </rPr>
      <t>; USB 3.0</t>
    </r>
  </si>
  <si>
    <t>2.5" твърди дискове и SSD-та с 6 месеца гаранция</t>
  </si>
  <si>
    <t>M.2</t>
  </si>
  <si>
    <t>512 GB</t>
  </si>
  <si>
    <t>M.2 NVME</t>
  </si>
  <si>
    <t>180 GB</t>
  </si>
  <si>
    <r>
      <t>s.1150; iQ87; HDMI in; HDMI out; Display port; LAN; 4 xUSB 2.0; 4 xUSB 3.0; Camera; Microphone</t>
    </r>
    <r>
      <rPr>
        <sz val="11"/>
        <rFont val="Calibri"/>
        <family val="2"/>
        <charset val="204"/>
      </rPr>
      <t xml:space="preserve">                                                                              </t>
    </r>
  </si>
  <si>
    <r>
      <t>s.1150; iQ87; HDMI in; HDMI out; Display port; LAN; 4 xUSB 2.0; 4 xUSB 3.0; Microphone</t>
    </r>
    <r>
      <rPr>
        <sz val="11"/>
        <rFont val="Calibri"/>
        <family val="2"/>
        <charset val="204"/>
      </rPr>
      <t xml:space="preserve">                                                                         </t>
    </r>
  </si>
  <si>
    <t>съвместима с: ThinkPad T470, T480</t>
  </si>
  <si>
    <t>mini DP to DP</t>
  </si>
  <si>
    <t>mini Display port -&gt; Display port</t>
  </si>
  <si>
    <r>
      <t>LGA1150; iQ87; PCIe; PCI; Com; USB 3.0; VGA; 2 x Display port</t>
    </r>
    <r>
      <rPr>
        <b/>
        <i/>
        <sz val="11"/>
        <rFont val="Arial"/>
        <family val="2"/>
        <charset val="204"/>
      </rPr>
      <t xml:space="preserve">                                                                                               </t>
    </r>
  </si>
  <si>
    <t xml:space="preserve">Core i5 - 4570 @ 3.2 GHz           </t>
  </si>
  <si>
    <t>Optiplex 7010</t>
  </si>
  <si>
    <t>Desktop</t>
  </si>
  <si>
    <t>Core i3 - 3220 @ 3.3 GHz</t>
  </si>
  <si>
    <r>
      <t xml:space="preserve">LGA1155; iQ77; PCIe x16; PCIe x4; VGA; Com; PS/2; 2xDisplay port                                                                            </t>
    </r>
    <r>
      <rPr>
        <b/>
        <sz val="10"/>
        <color indexed="8"/>
        <rFont val="Arial Narrow"/>
        <family val="2"/>
        <charset val="204"/>
      </rPr>
      <t xml:space="preserve">            </t>
    </r>
    <r>
      <rPr>
        <sz val="10"/>
        <color indexed="36"/>
        <rFont val="Arial Narrow"/>
        <family val="2"/>
        <charset val="204"/>
      </rPr>
      <t xml:space="preserve">       </t>
    </r>
    <r>
      <rPr>
        <sz val="10"/>
        <rFont val="Arial Narrow"/>
        <family val="2"/>
        <charset val="204"/>
      </rPr>
      <t xml:space="preserve">                                                                    </t>
    </r>
  </si>
  <si>
    <t>Core i5 - 3470 @ 3.2 GHz</t>
  </si>
  <si>
    <t>ThinkStation P310</t>
  </si>
  <si>
    <t>Core i7 - 6700 @ 3.4 GHz</t>
  </si>
  <si>
    <r>
      <t xml:space="preserve">LGA1151; iC236; PCIe x16; PCIe x4; PCIe x1; PCI; Com; RAID 0,1,5,10 </t>
    </r>
    <r>
      <rPr>
        <sz val="11"/>
        <color indexed="10"/>
        <rFont val="Calibri"/>
        <family val="2"/>
        <charset val="204"/>
      </rPr>
      <t xml:space="preserve">                                                       </t>
    </r>
  </si>
  <si>
    <t>Lifebook A557</t>
  </si>
  <si>
    <t>1920x1080; Camera; Display port; Com; USB 3.0; Intel HD630</t>
  </si>
  <si>
    <t>Lifebook U745</t>
  </si>
  <si>
    <t xml:space="preserve">Core i5 - 5200U / 2.2 GHz                 </t>
  </si>
  <si>
    <r>
      <t xml:space="preserve">1920x1080; Camera; HDMI; Intel HD5500; USB 3.0; </t>
    </r>
    <r>
      <rPr>
        <b/>
        <sz val="11"/>
        <rFont val="Calibri"/>
        <family val="2"/>
        <charset val="204"/>
      </rPr>
      <t>Keyboard backlit</t>
    </r>
  </si>
  <si>
    <t>EliteDisplay E233</t>
  </si>
  <si>
    <t>1920x1080; Camera; HDMI; mini DP; Quadro M2200; USB Type-C</t>
  </si>
  <si>
    <t>ThinkPad W520</t>
  </si>
  <si>
    <t>Core i7 - 2860QM / 2.5 GHz</t>
  </si>
  <si>
    <t>160 SSD</t>
  </si>
  <si>
    <t>1920x1080; Camera; Quadro 10000M; USB 3.0; Display port</t>
  </si>
  <si>
    <r>
      <t xml:space="preserve">LGA1151; iQ170; Intel HD 530; PCIe x16; PCIe x1; USB 3.0; Display port; HDMI
</t>
    </r>
    <r>
      <rPr>
        <b/>
        <sz val="11"/>
        <color rgb="FFFF0000"/>
        <rFont val="Calibri"/>
        <family val="2"/>
        <charset val="204"/>
        <scheme val="minor"/>
      </rPr>
      <t xml:space="preserve">С ЛИЦЕНЗИРАН Windows 10 PRO </t>
    </r>
    <r>
      <rPr>
        <sz val="11"/>
        <rFont val="Calibri"/>
        <family val="2"/>
        <charset val="204"/>
        <scheme val="minor"/>
      </rPr>
      <t xml:space="preserve">                                                    </t>
    </r>
    <r>
      <rPr>
        <b/>
        <sz val="11"/>
        <color indexed="20"/>
        <rFont val="Calibri"/>
        <family val="2"/>
        <charset val="204"/>
      </rPr>
      <t xml:space="preserve"> </t>
    </r>
    <r>
      <rPr>
        <sz val="11"/>
        <rFont val="Calibri"/>
        <family val="2"/>
        <charset val="204"/>
      </rPr>
      <t xml:space="preserve">                </t>
    </r>
  </si>
  <si>
    <t>Intel® G645 @ 2.9 GHz</t>
  </si>
  <si>
    <t>Optiplex 7020</t>
  </si>
  <si>
    <r>
      <t>LGA1150; iQ87; 1xPCIe; Com; USB 3.0; VGA; 2 x Display port</t>
    </r>
    <r>
      <rPr>
        <b/>
        <i/>
        <sz val="11"/>
        <rFont val="Arial"/>
        <family val="2"/>
        <charset val="204"/>
      </rPr>
      <t xml:space="preserve">                                                                                               </t>
    </r>
  </si>
  <si>
    <t xml:space="preserve">Core i3 - 4150 @ 3.5 GHz           </t>
  </si>
  <si>
    <t>Optiplex 9020m</t>
  </si>
  <si>
    <r>
      <t>LGA1150; iQ87; USB 3.0; VGA; 2 x Display port; Ext. PSU</t>
    </r>
    <r>
      <rPr>
        <b/>
        <i/>
        <sz val="11"/>
        <rFont val="Arial"/>
        <family val="2"/>
        <charset val="204"/>
      </rPr>
      <t xml:space="preserve">                                                                                               </t>
    </r>
  </si>
  <si>
    <t>ThinkCentre M910t</t>
  </si>
  <si>
    <t xml:space="preserve">LGA1151; iQ270; Intel HD530; Com; USB 3.0; VGA; 2 x Display port                                                                                                                                                                         </t>
  </si>
  <si>
    <t>Quadro K5000</t>
  </si>
  <si>
    <t>EA273wmi</t>
  </si>
  <si>
    <r>
      <rPr>
        <b/>
        <sz val="11"/>
        <color indexed="10"/>
        <rFont val="Calibri"/>
        <family val="2"/>
        <charset val="204"/>
      </rPr>
      <t>IPS</t>
    </r>
    <r>
      <rPr>
        <sz val="11"/>
        <rFont val="Calibri"/>
        <family val="2"/>
        <charset val="204"/>
      </rPr>
      <t xml:space="preserve">; 16:9; VGA; DVI; Display port; HDMI; USB HUB; Speakers; </t>
    </r>
    <r>
      <rPr>
        <b/>
        <sz val="11"/>
        <color rgb="FFFF0000"/>
        <rFont val="Calibri"/>
        <family val="2"/>
        <charset val="204"/>
      </rPr>
      <t>БЕЗ СТОЙКА</t>
    </r>
  </si>
  <si>
    <t>40 inch</t>
  </si>
  <si>
    <t>P404</t>
  </si>
  <si>
    <r>
      <t xml:space="preserve">S-PVA; 16:9; VGA; DVI; Display port; HDMI; USB HUB; Speakers;
</t>
    </r>
    <r>
      <rPr>
        <b/>
        <sz val="11"/>
        <color rgb="FFFF0000"/>
        <rFont val="Calibri"/>
        <family val="2"/>
        <charset val="204"/>
      </rPr>
      <t>Яркост: 700 cd/m2; Статичен контраст: 4000:1</t>
    </r>
    <r>
      <rPr>
        <sz val="11"/>
        <rFont val="Calibri"/>
        <family val="2"/>
        <charset val="204"/>
      </rPr>
      <t xml:space="preserve">
</t>
    </r>
    <r>
      <rPr>
        <b/>
        <sz val="11"/>
        <color rgb="FFFF0000"/>
        <rFont val="Calibri"/>
        <family val="2"/>
        <charset val="204"/>
      </rPr>
      <t>НОВ В ОРИГИНАЛЕН КАШОН</t>
    </r>
  </si>
  <si>
    <r>
      <t xml:space="preserve">S-PVA; 16:9; VGA; DVI; Display port; HDMI; USB HUB; Speakers;
</t>
    </r>
    <r>
      <rPr>
        <b/>
        <sz val="11"/>
        <color rgb="FFFF0000"/>
        <rFont val="Calibri"/>
        <family val="2"/>
        <charset val="204"/>
      </rPr>
      <t>Яркост: 700 cd/m2; Статичен контраст: 4000:1</t>
    </r>
    <r>
      <rPr>
        <sz val="11"/>
        <rFont val="Calibri"/>
        <family val="2"/>
        <charset val="204"/>
      </rPr>
      <t xml:space="preserve">
</t>
    </r>
    <r>
      <rPr>
        <b/>
        <sz val="11"/>
        <color rgb="FFFF0000"/>
        <rFont val="Calibri"/>
        <family val="2"/>
        <charset val="204"/>
      </rPr>
      <t>БЕЗ СТОЙКА</t>
    </r>
  </si>
  <si>
    <t>Оптична мишка USB - Brand mix</t>
  </si>
  <si>
    <t>Model: MIX  ( без кирилица )</t>
  </si>
  <si>
    <t>Клавиатура USB - Brand mix</t>
  </si>
  <si>
    <t>Клавиатура PS/2 - Brand mix</t>
  </si>
  <si>
    <t>Клавиатура</t>
  </si>
  <si>
    <t>Dell Black USB Model: KB216</t>
  </si>
  <si>
    <t>Dell Black USB Model: KB522</t>
  </si>
  <si>
    <t xml:space="preserve">Core i7 - 4785Т @ 2.2 GHz           </t>
  </si>
  <si>
    <t xml:space="preserve">Core i5 - 8365U / 1.6 GHz                 </t>
  </si>
  <si>
    <t>Latitude 5285</t>
  </si>
  <si>
    <t xml:space="preserve">12.3" Touch               </t>
  </si>
  <si>
    <t>1920x1280; Camera; Intel HD620</t>
  </si>
  <si>
    <t>Latitude 5289</t>
  </si>
  <si>
    <t>1920x1080; Camera; Intel HD620; USB Type-C; HDMI</t>
  </si>
  <si>
    <t>Latitude 5300</t>
  </si>
  <si>
    <t xml:space="preserve">Core i7 - 8665U / 1.9 GHz                 </t>
  </si>
  <si>
    <t xml:space="preserve">13.3" FHD              </t>
  </si>
  <si>
    <r>
      <t xml:space="preserve">1920x1080; Camera; Intel UHD620; USB 3.0; HDMI; </t>
    </r>
    <r>
      <rPr>
        <b/>
        <sz val="11"/>
        <rFont val="Calibri"/>
        <family val="2"/>
        <charset val="204"/>
        <scheme val="minor"/>
      </rPr>
      <t>Keyboard backlit</t>
    </r>
  </si>
  <si>
    <t>Latitude 7380</t>
  </si>
  <si>
    <t>Latitude 7389</t>
  </si>
  <si>
    <r>
      <t xml:space="preserve">1920x1080; Camera; Intel UHD620; USB Type-C; Thunderbolt 3; HDMI; </t>
    </r>
    <r>
      <rPr>
        <b/>
        <sz val="11"/>
        <rFont val="Calibri"/>
        <family val="2"/>
        <charset val="204"/>
        <scheme val="minor"/>
      </rPr>
      <t>Keyboard backlit</t>
    </r>
  </si>
  <si>
    <t>Camera; HDMI; Mini DP; USB 3.0</t>
  </si>
  <si>
    <t xml:space="preserve">14" HD          </t>
  </si>
  <si>
    <t xml:space="preserve">14" 2K Touch               </t>
  </si>
  <si>
    <t>2560x1440; Camera; Intel HD520; USB 3.0; mini Display port; HDMI</t>
  </si>
  <si>
    <t>16 MB DDR4</t>
  </si>
  <si>
    <t>Lifebook E734</t>
  </si>
  <si>
    <t>Camera; Display port; USB 3.0</t>
  </si>
  <si>
    <t xml:space="preserve">Core i7 - 4702MQ / 2.2 GHz                            </t>
  </si>
  <si>
    <t>Lifebook E744</t>
  </si>
  <si>
    <t>1600x900; Camera; Display port; USB 3.0</t>
  </si>
  <si>
    <t>Camera; Intel HD4600; Display port; USB 3.0</t>
  </si>
  <si>
    <t>Core i5 - 4210M / 2.6 GHz</t>
  </si>
  <si>
    <t>Hp</t>
  </si>
  <si>
    <t>EliteBook 850 G2</t>
  </si>
  <si>
    <r>
      <t xml:space="preserve">Core i5 - 5200U / 2.2 GHz                           </t>
    </r>
    <r>
      <rPr>
        <b/>
        <i/>
        <sz val="11"/>
        <color indexed="8"/>
        <rFont val="Calibri"/>
        <family val="2"/>
        <charset val="204"/>
      </rPr>
      <t xml:space="preserve"> </t>
    </r>
  </si>
  <si>
    <r>
      <t xml:space="preserve">1920x1080; Camera; Display port; USB 3.0; </t>
    </r>
    <r>
      <rPr>
        <b/>
        <sz val="11"/>
        <rFont val="Calibri"/>
        <family val="2"/>
        <charset val="204"/>
      </rPr>
      <t>Keyboard backlit</t>
    </r>
  </si>
  <si>
    <t>EliteBook 850 G1</t>
  </si>
  <si>
    <r>
      <t xml:space="preserve">Core i7 - 5600U / 2.6 GHz                           </t>
    </r>
    <r>
      <rPr>
        <b/>
        <i/>
        <sz val="11"/>
        <color indexed="8"/>
        <rFont val="Calibri"/>
        <family val="2"/>
        <charset val="204"/>
      </rPr>
      <t xml:space="preserve"> </t>
    </r>
  </si>
  <si>
    <t>1920x1080; Camera; Radeon HD8730M; Display port; USB 3.0</t>
  </si>
  <si>
    <t>EliteBook 1040 G4</t>
  </si>
  <si>
    <t>14" FHD Touch</t>
  </si>
  <si>
    <r>
      <t xml:space="preserve">1920x1080; Camera; Intel HD630; HDMI; </t>
    </r>
    <r>
      <rPr>
        <b/>
        <sz val="11"/>
        <rFont val="Calibri"/>
        <family val="2"/>
        <charset val="204"/>
        <scheme val="minor"/>
      </rPr>
      <t>Keyboard backlit</t>
    </r>
  </si>
  <si>
    <t>ProBook 450 G3</t>
  </si>
  <si>
    <t>1920x1080; Camera; Intel HD520; HDMI; USB 3.0</t>
  </si>
  <si>
    <t>ProBook 650 G4</t>
  </si>
  <si>
    <t>1920x1080; Camera; Intel UHD620; Display port; HDMI; USB Type-C</t>
  </si>
  <si>
    <t>1 TB NVME SSD</t>
  </si>
  <si>
    <r>
      <t xml:space="preserve">1920x1080; Camera; DP; FirePro W5170M; USB 3.0; </t>
    </r>
    <r>
      <rPr>
        <b/>
        <sz val="11"/>
        <rFont val="Calibri"/>
        <family val="2"/>
        <charset val="204"/>
      </rPr>
      <t>Keyboard backlit</t>
    </r>
  </si>
  <si>
    <t>Precision T3610</t>
  </si>
  <si>
    <t>Xeon E5-1620 v2 @ 3.7                             10MB Cores-4 Threads-8</t>
  </si>
  <si>
    <t>Quadro K2000</t>
  </si>
  <si>
    <t>LGA2011; iC602; 2xPCIe x16; 2xPCIe x4; 1xPCI x1; 1xPCI; 1xCom; RAID 0,1,5,10</t>
  </si>
  <si>
    <t>Precision Tower 3620</t>
  </si>
  <si>
    <t xml:space="preserve">LGA1151; Intel C236, Intel HD 530, 2xPCIe, 1xPCI, 6xUSB 2.0, 6xUSB 3.0, 1xCom, 1xHDMI, 2xDisplay port, PS/2                                                                                             </t>
  </si>
  <si>
    <t>Z420</t>
  </si>
  <si>
    <t>Xeon E5-1620 @3.6                                     10MB Cores-4 Threads-8</t>
  </si>
  <si>
    <t>LGA2011; iC602; 2xPCIe x16; 2xPCIe x8; 1xPCIe x4; 1xPCI; RAID 0,1,5,10</t>
  </si>
  <si>
    <t>Z400</t>
  </si>
  <si>
    <t>Xeon W3520 @ 2.67              8MB Cores-4; Threads-8</t>
  </si>
  <si>
    <t>LGA1366; iX58; 2xPCIe x16; 2xPCIe x8; 2xPCI; RAID 0,1,5,10</t>
  </si>
  <si>
    <t>Quadro 2000</t>
  </si>
  <si>
    <t>Xeon E5-1620 v3 @ 3.5     10MB Cores-4 Threads-8</t>
  </si>
  <si>
    <t>ThinkStation D30</t>
  </si>
  <si>
    <t>Xeon E5-2640 @ 2.5                                 15MB Cores-6 Threads-12</t>
  </si>
  <si>
    <t xml:space="preserve">LGA2011; iC602; 2xPCIe x16; 1xPCIe x8; 1xPCIe x4; 2xPCI; RAID 0,1,5,10                   </t>
  </si>
  <si>
    <t>ThinkStation D20</t>
  </si>
  <si>
    <t>Xeon X5650 @ 2.66                             12MB Cores-6; Threads-12</t>
  </si>
  <si>
    <t xml:space="preserve">LGA1366; i5520; 2xPCIe x16; 2xPCIe x8; PCI; 2xCom; RAID 0,1,5,10                                                        </t>
  </si>
  <si>
    <t>Quadro FX4800</t>
  </si>
  <si>
    <t>Wortmann</t>
  </si>
  <si>
    <t>Terra</t>
  </si>
  <si>
    <t>Quadro K1200</t>
  </si>
  <si>
    <t>Xeon E3 -1220 v6 @ 3.0                                         8MB Cores-4 Threads-4</t>
  </si>
  <si>
    <t>LGA2011-3; iC612; 2xPCIe x16; 1xPCIe x8; 1xPCIe x4; 1xPCI; RAID 0,1,5,10</t>
  </si>
  <si>
    <t>LGA1151; 1xPCIe x16; 3xPCIe x8; RAID 0,1</t>
  </si>
  <si>
    <t>Optiplex 7040</t>
  </si>
  <si>
    <r>
      <t xml:space="preserve">LGA1151; iQ170; Intel HD Graphics 530; PCIe x16; PCIe x1; USB 3.0; Com; 2xDisplay port; HDMI; PS/2                                                             </t>
    </r>
    <r>
      <rPr>
        <b/>
        <sz val="11"/>
        <color indexed="20"/>
        <rFont val="Calibri"/>
        <family val="2"/>
        <charset val="204"/>
      </rPr>
      <t xml:space="preserve"> </t>
    </r>
    <r>
      <rPr>
        <sz val="11"/>
        <rFont val="Calibri"/>
        <family val="2"/>
        <charset val="204"/>
      </rPr>
      <t xml:space="preserve">                </t>
    </r>
  </si>
  <si>
    <t>Celeron N3350 / 1.1 GHz</t>
  </si>
  <si>
    <t>ThinkCentre M93p</t>
  </si>
  <si>
    <t xml:space="preserve">LGA1150; iQ87; PCIe x16; PCIe x1; PCI; Com; VGA; 2xDisplay port; USB 3.0                                                    </t>
  </si>
  <si>
    <t>ThinkCentre M73</t>
  </si>
  <si>
    <r>
      <t>LGA1150; iH81; Intel HD4600; VGA; USB 3.0; Display port</t>
    </r>
    <r>
      <rPr>
        <sz val="11"/>
        <rFont val="Calibri"/>
        <family val="2"/>
        <charset val="204"/>
      </rPr>
      <t>; External PSU</t>
    </r>
  </si>
  <si>
    <t>Intel® G3220T @ 2.6 GHz</t>
  </si>
  <si>
    <t>UE55H6290SS</t>
  </si>
  <si>
    <r>
      <t xml:space="preserve">16:9; 4 x HDMI; USB; LAN; Composite Video IN; Component Video IN; SCART; TV Tuner; </t>
    </r>
    <r>
      <rPr>
        <b/>
        <sz val="11"/>
        <color rgb="FFFF0000"/>
        <rFont val="Calibri"/>
        <family val="2"/>
        <charset val="204"/>
      </rPr>
      <t>БЕЗ СТОЙКА</t>
    </r>
  </si>
  <si>
    <t>19 inch</t>
  </si>
  <si>
    <t>P1914Sf</t>
  </si>
  <si>
    <r>
      <rPr>
        <b/>
        <sz val="11"/>
        <color indexed="10"/>
        <rFont val="Calibri"/>
        <family val="2"/>
        <charset val="204"/>
      </rPr>
      <t>IPS</t>
    </r>
    <r>
      <rPr>
        <sz val="11"/>
        <rFont val="Calibri"/>
        <family val="2"/>
        <charset val="204"/>
      </rPr>
      <t>; 5:4; VGA, DVI; Display port</t>
    </r>
  </si>
  <si>
    <t>P2319H</t>
  </si>
  <si>
    <t>P2415QB</t>
  </si>
  <si>
    <t>3840x2160</t>
  </si>
  <si>
    <r>
      <rPr>
        <b/>
        <sz val="11"/>
        <color indexed="10"/>
        <rFont val="Calibri"/>
        <family val="2"/>
        <charset val="204"/>
      </rPr>
      <t>IPS</t>
    </r>
    <r>
      <rPr>
        <sz val="11"/>
        <rFont val="Calibri"/>
        <family val="2"/>
        <charset val="204"/>
      </rPr>
      <t xml:space="preserve">; 16:9; VGA; Display port; </t>
    </r>
    <r>
      <rPr>
        <b/>
        <sz val="11"/>
        <rFont val="Calibri"/>
        <family val="2"/>
        <charset val="204"/>
      </rPr>
      <t>HDMI</t>
    </r>
    <r>
      <rPr>
        <sz val="11"/>
        <rFont val="Calibri"/>
        <family val="2"/>
        <charset val="204"/>
      </rPr>
      <t>; USB HUB</t>
    </r>
  </si>
  <si>
    <r>
      <t xml:space="preserve">Replacement; </t>
    </r>
    <r>
      <rPr>
        <b/>
        <sz val="11"/>
        <color rgb="FFFF0000"/>
        <rFont val="Calibri"/>
        <family val="2"/>
        <charset val="204"/>
        <scheme val="minor"/>
      </rPr>
      <t>NEW</t>
    </r>
    <r>
      <rPr>
        <sz val="11"/>
        <rFont val="Calibri"/>
        <family val="2"/>
        <charset val="204"/>
        <scheme val="minor"/>
      </rPr>
      <t>; small blue pin 19.5V, 4.62A</t>
    </r>
  </si>
  <si>
    <t>1920x1080; Intel HD630; HDMI; USB Type-C</t>
  </si>
  <si>
    <t>ThinkCentre M82</t>
  </si>
  <si>
    <r>
      <t>LGA1155; iQ75; PCIe; 2x PCI; Com;</t>
    </r>
    <r>
      <rPr>
        <sz val="11"/>
        <color indexed="30"/>
        <rFont val="Calibri"/>
        <family val="2"/>
        <charset val="204"/>
      </rPr>
      <t xml:space="preserve"> </t>
    </r>
    <r>
      <rPr>
        <sz val="11"/>
        <rFont val="Calibri"/>
        <family val="2"/>
        <charset val="204"/>
      </rPr>
      <t>USB 3.0</t>
    </r>
    <r>
      <rPr>
        <sz val="11"/>
        <color indexed="8"/>
        <rFont val="Calibri"/>
        <family val="2"/>
        <charset val="204"/>
      </rPr>
      <t xml:space="preserve">; Display port                                                                                                                                                                            </t>
    </r>
  </si>
  <si>
    <t>LGA1150, iQ85; PCIe x16; PCI; VGA; Com; USB 3.0; 2 x Display port</t>
  </si>
  <si>
    <t xml:space="preserve">LGA1151; iQ170; 1xPCIe; 1xPCIe x4; 1xPCIe x1; Com; USB 3.0; VGA; 2xDisplay port                                                                                                                                                                            </t>
  </si>
  <si>
    <t>ONYX</t>
  </si>
  <si>
    <t>Healthcare R-Venus-192ET-0000</t>
  </si>
  <si>
    <t>19" Touch</t>
  </si>
  <si>
    <t>Celeron J1900 @ 2.0 GHz</t>
  </si>
  <si>
    <t>WINCOMM</t>
  </si>
  <si>
    <t>WMP-226V/WMP-227V</t>
  </si>
  <si>
    <t>Core i7 - 3517U @ 1.9 GHz</t>
  </si>
  <si>
    <r>
      <rPr>
        <b/>
        <sz val="11"/>
        <color rgb="FFFF0000"/>
        <rFont val="Calibri"/>
        <family val="2"/>
        <charset val="204"/>
        <scheme val="minor"/>
      </rPr>
      <t>Touchscreen</t>
    </r>
    <r>
      <rPr>
        <sz val="11"/>
        <rFont val="Calibri"/>
        <family val="2"/>
        <charset val="204"/>
        <scheme val="minor"/>
      </rPr>
      <t xml:space="preserve">; USB 3.0; 2 x Com; Display port; RJ45; External PSU; </t>
    </r>
    <r>
      <rPr>
        <b/>
        <sz val="11"/>
        <color rgb="FFFF0000"/>
        <rFont val="Calibri"/>
        <family val="2"/>
        <charset val="204"/>
        <scheme val="minor"/>
      </rPr>
      <t>WiFi</t>
    </r>
    <r>
      <rPr>
        <sz val="11"/>
        <rFont val="Calibri"/>
        <family val="2"/>
        <charset val="204"/>
        <scheme val="minor"/>
      </rPr>
      <t xml:space="preserve">;
</t>
    </r>
    <r>
      <rPr>
        <b/>
        <sz val="11"/>
        <color rgb="FFFF0000"/>
        <rFont val="Calibri"/>
        <family val="2"/>
        <charset val="204"/>
        <scheme val="minor"/>
      </rPr>
      <t>БЕЗ СТОЙКА</t>
    </r>
    <r>
      <rPr>
        <sz val="11"/>
        <rFont val="Calibri"/>
        <family val="2"/>
        <charset val="204"/>
        <scheme val="minor"/>
      </rPr>
      <t xml:space="preserve">
</t>
    </r>
  </si>
  <si>
    <r>
      <t xml:space="preserve">2 x RJ45; 4 x USB 3.0; 2 x Com port; 2 x Display port; DVI; </t>
    </r>
    <r>
      <rPr>
        <b/>
        <sz val="11"/>
        <color rgb="FFFF0000"/>
        <rFont val="Calibri"/>
        <family val="2"/>
        <charset val="204"/>
        <scheme val="minor"/>
      </rPr>
      <t>WiFi</t>
    </r>
    <r>
      <rPr>
        <sz val="11"/>
        <rFont val="Calibri"/>
        <family val="2"/>
        <charset val="204"/>
        <scheme val="minor"/>
      </rPr>
      <t xml:space="preserve">;
</t>
    </r>
    <r>
      <rPr>
        <b/>
        <sz val="11"/>
        <color rgb="FFFF0000"/>
        <rFont val="Calibri"/>
        <family val="2"/>
        <charset val="204"/>
        <scheme val="minor"/>
      </rPr>
      <t>Забележка по матрицата</t>
    </r>
    <r>
      <rPr>
        <sz val="11"/>
        <rFont val="Calibri"/>
        <family val="2"/>
        <charset val="204"/>
        <scheme val="minor"/>
      </rPr>
      <t xml:space="preserve">; </t>
    </r>
    <r>
      <rPr>
        <b/>
        <sz val="11"/>
        <color rgb="FFFF0000"/>
        <rFont val="Calibri"/>
        <family val="2"/>
        <charset val="204"/>
        <scheme val="minor"/>
      </rPr>
      <t>БЕЗ СТОЙКА</t>
    </r>
  </si>
  <si>
    <t>ASUS</t>
  </si>
  <si>
    <t>ET2220I</t>
  </si>
  <si>
    <r>
      <t xml:space="preserve">2 x HDMI; USB 3.0; RJ45; External PSU; Camera; GeForce 610M; </t>
    </r>
    <r>
      <rPr>
        <b/>
        <sz val="11"/>
        <color rgb="FFFF0000"/>
        <rFont val="Calibri"/>
        <family val="2"/>
        <charset val="204"/>
        <scheme val="minor"/>
      </rPr>
      <t>WiFi;
Забележки по матрицата</t>
    </r>
  </si>
  <si>
    <t>UE55H6470S</t>
  </si>
  <si>
    <r>
      <t xml:space="preserve">16:9; 4 x HDMI; USB; LAN; Composite Video IN; Component Video IN; SCART; WiFi; SMART TV; TV Tuner; </t>
    </r>
    <r>
      <rPr>
        <b/>
        <sz val="11"/>
        <color rgb="FFFF0000"/>
        <rFont val="Calibri"/>
        <family val="2"/>
        <charset val="204"/>
      </rPr>
      <t>БЕЗ СТОЙКА</t>
    </r>
  </si>
  <si>
    <t>Xeon E3 -1220 v3 @ 3.4                                   8MB Cores-4 Threads-4</t>
  </si>
  <si>
    <t>Celsius W550</t>
  </si>
  <si>
    <t>Xeon E3 -1220 v5 @ 3.0                                   8MB Cores-4 Threads-4</t>
  </si>
  <si>
    <r>
      <t>LGA1150; iC236; 1xPCIe x16; 1xPCIe x4; 2xPCIe x1; RAID 0,1,5,10</t>
    </r>
    <r>
      <rPr>
        <sz val="11"/>
        <color indexed="10"/>
        <rFont val="Calibri"/>
        <family val="2"/>
        <charset val="204"/>
      </rPr>
      <t xml:space="preserve">   </t>
    </r>
    <r>
      <rPr>
        <sz val="11"/>
        <rFont val="Calibri"/>
        <family val="2"/>
        <charset val="204"/>
      </rPr>
      <t xml:space="preserve">          </t>
    </r>
  </si>
  <si>
    <t>XEON E3-1535M v6 / 3.1 GHz</t>
  </si>
  <si>
    <t xml:space="preserve">Core i7 - 4910MQ / 2.9 GHz                            </t>
  </si>
  <si>
    <r>
      <t xml:space="preserve">3200x1800; Camera; DP; Quadro K2100M; USB 3.0; </t>
    </r>
    <r>
      <rPr>
        <b/>
        <sz val="11"/>
        <rFont val="Calibri"/>
        <family val="2"/>
        <charset val="204"/>
        <scheme val="minor"/>
      </rPr>
      <t>Keyboard backlit</t>
    </r>
  </si>
  <si>
    <t>Zbook Studio G5</t>
  </si>
  <si>
    <t xml:space="preserve">Core i7 - 8850H / 2.6 GHz                 </t>
  </si>
  <si>
    <r>
      <t xml:space="preserve">1920x1080; Camera; HDMI; Quadro P1000; USB Type-C; USB 3.0; </t>
    </r>
    <r>
      <rPr>
        <b/>
        <sz val="11"/>
        <rFont val="Calibri"/>
        <family val="2"/>
        <charset val="204"/>
      </rPr>
      <t>Keyboard backlit</t>
    </r>
  </si>
  <si>
    <t>ThinkPad P70</t>
  </si>
  <si>
    <r>
      <t xml:space="preserve">1920x1080; Camera; HDMI; mini DP; Quadro M600M; 2 x Thunderbolt 3; USB 3.0; </t>
    </r>
    <r>
      <rPr>
        <b/>
        <sz val="11"/>
        <rFont val="Calibri"/>
        <family val="2"/>
        <charset val="204"/>
        <scheme val="minor"/>
      </rPr>
      <t>Keybоard backlit</t>
    </r>
  </si>
  <si>
    <t>HL-5440D</t>
  </si>
  <si>
    <t xml:space="preserve">A4; 1200 dpi; 38 ppm; USB; LPT                                                                                                                                     Наличие на стартов тонер.                                                                                                                                                                                                                                                                                                                                                          </t>
  </si>
  <si>
    <t>iPad mini 2 (A1490) 7.9" WiFi + 4G</t>
  </si>
  <si>
    <t xml:space="preserve">Core i3 - 4100M / 2.5 GHz                            </t>
  </si>
  <si>
    <t>Core i7 - 6500U / 2.5 GHz</t>
  </si>
  <si>
    <t>Camera; Intel HD4400; USB 3.0; DP</t>
  </si>
  <si>
    <t>ProBook 640 G3</t>
  </si>
  <si>
    <t>ProBook 640 G4</t>
  </si>
  <si>
    <t>Camera; Intel HD620; USB Type-C; Display Port</t>
  </si>
  <si>
    <t>Camera; Intel UHD620; VGA; USB Type-C; HDMI</t>
  </si>
  <si>
    <t>14" 2K</t>
  </si>
  <si>
    <t>2560x1440; Camera; GeForce MX150; USB Type-C; Thunderbolt; HDMI</t>
  </si>
  <si>
    <t>ThinkPad T480s</t>
  </si>
  <si>
    <t xml:space="preserve">Core i5 - 4590Т @ 2.0 GHz           </t>
  </si>
  <si>
    <t xml:space="preserve">Core i5 - 650 @ 3.2 GHz           </t>
  </si>
  <si>
    <t>Optiplex 980</t>
  </si>
  <si>
    <r>
      <t>LGA1156; iQ57; 1xPCIe; Com; PS/2; VGA; Display port</t>
    </r>
    <r>
      <rPr>
        <b/>
        <i/>
        <sz val="11"/>
        <rFont val="Arial"/>
        <family val="2"/>
        <charset val="204"/>
      </rPr>
      <t xml:space="preserve">                                                                                               </t>
    </r>
  </si>
  <si>
    <t>Esprimo P400</t>
  </si>
  <si>
    <r>
      <t xml:space="preserve">LGA1155; iH61; PCIe x16; PCIe x1; PS/2;  DVI-D; VGA                                                           </t>
    </r>
    <r>
      <rPr>
        <b/>
        <sz val="11"/>
        <color indexed="20"/>
        <rFont val="Calibri"/>
        <family val="2"/>
        <charset val="204"/>
      </rPr>
      <t xml:space="preserve"> </t>
    </r>
    <r>
      <rPr>
        <sz val="11"/>
        <rFont val="Calibri"/>
        <family val="2"/>
        <charset val="204"/>
      </rPr>
      <t xml:space="preserve">                </t>
    </r>
  </si>
  <si>
    <t>6200 Pro</t>
  </si>
  <si>
    <t>Core i5 - 2400 @ 3.1 GHz</t>
  </si>
  <si>
    <t xml:space="preserve">LGA1155; iQ65; PCIe; PCI; VGA; Com; PS/2; Display port                                              </t>
  </si>
  <si>
    <t>6300 Pro</t>
  </si>
  <si>
    <t xml:space="preserve">Core i5 - 3470 @ 3.2 GHz           </t>
  </si>
  <si>
    <r>
      <t xml:space="preserve">LGA1155; iQ75; PCIe; PCI; VGA; Com; PS/2; Display port; USB 3.0                                                              </t>
    </r>
    <r>
      <rPr>
        <b/>
        <sz val="11"/>
        <color indexed="10"/>
        <rFont val="Calibri"/>
        <family val="2"/>
        <charset val="204"/>
      </rPr>
      <t xml:space="preserve">     </t>
    </r>
    <r>
      <rPr>
        <sz val="11"/>
        <rFont val="Calibri"/>
        <family val="2"/>
        <charset val="204"/>
      </rPr>
      <t xml:space="preserve">                                </t>
    </r>
  </si>
  <si>
    <t>8000 Elite</t>
  </si>
  <si>
    <t>Core 2 Duo E8500 @ 3.16 GHz</t>
  </si>
  <si>
    <t>LGA775; iQ45; 1xPCIe; 3xPCI; Com; PS/2; VGA; Display port</t>
  </si>
  <si>
    <t>Elite Slice</t>
  </si>
  <si>
    <r>
      <t xml:space="preserve">LGA1151; iQ170; Intel HD Graphics 530; USB Type-C; HDMI; Display port; External PSU                                                               </t>
    </r>
    <r>
      <rPr>
        <b/>
        <sz val="11"/>
        <color indexed="20"/>
        <rFont val="Calibri"/>
        <family val="2"/>
        <charset val="204"/>
      </rPr>
      <t xml:space="preserve"> </t>
    </r>
    <r>
      <rPr>
        <sz val="11"/>
        <rFont val="Calibri"/>
        <family val="2"/>
        <charset val="204"/>
      </rPr>
      <t xml:space="preserve">                </t>
    </r>
  </si>
  <si>
    <t>ENGAGE FLEX PRO-C</t>
  </si>
  <si>
    <t>Core i5 - 8500 @ 3.0 GHz</t>
  </si>
  <si>
    <r>
      <t xml:space="preserve">LGA1151; iQ370; Intel UHD Graphics 630; USB 3.0; 3 x Com; Display port                                                     </t>
    </r>
    <r>
      <rPr>
        <b/>
        <sz val="11"/>
        <color indexed="20"/>
        <rFont val="Calibri"/>
        <family val="2"/>
        <charset val="204"/>
      </rPr>
      <t xml:space="preserve"> </t>
    </r>
    <r>
      <rPr>
        <sz val="11"/>
        <rFont val="Calibri"/>
        <family val="2"/>
        <charset val="204"/>
      </rPr>
      <t xml:space="preserve">                </t>
    </r>
  </si>
  <si>
    <t>Prodesk 400 G1</t>
  </si>
  <si>
    <t>Core i3 - 4130 @ 3.4 GHz</t>
  </si>
  <si>
    <t>iH81; 1xPCIe x16; 3xPCIe x1; VGA; DVI; Com; PS/2</t>
  </si>
  <si>
    <t>Core i5 - 7500 @ 3.4 GHz</t>
  </si>
  <si>
    <t>Prodesk 600 G1</t>
  </si>
  <si>
    <r>
      <t>LGA1150; iQ85; 1xPCIe x16; 3xPCIe x1; USB 3.0; Com; PS/2; 2 x Display port</t>
    </r>
    <r>
      <rPr>
        <sz val="10"/>
        <color indexed="8"/>
        <rFont val="Arial"/>
        <family val="2"/>
        <charset val="204"/>
      </rPr>
      <t xml:space="preserve">                                                                                                                                                                      </t>
    </r>
  </si>
  <si>
    <t>Core i5 - 4570 @ 3.2 GHz</t>
  </si>
  <si>
    <t>Core i5 - 3550 @ 3.3 GHz</t>
  </si>
  <si>
    <t>Quadro K4000</t>
  </si>
  <si>
    <t>FireGL V5600</t>
  </si>
  <si>
    <t>2 TB</t>
  </si>
  <si>
    <t>Precision T7500</t>
  </si>
  <si>
    <t>LGA1366; i5520; 2xPCIe x16; 2xPCIe x8; 1xPCIe x4; 1xPCI; 1xPCI 64 bits; RAID 0,1</t>
  </si>
  <si>
    <t>2 x Xeon X5670 @ 2.93          12MB Cores-6  Threads-12</t>
  </si>
  <si>
    <t>Xeon E3 -1240 v5 @ 3.5                                   8MB Cores-4 Threads-8</t>
  </si>
  <si>
    <t>Xeon E3 -1245 v5 @ 3.5                                   8MB Cores-4 Threads-8</t>
  </si>
  <si>
    <t>2 x Xeon E5-2620 v2 @ 2.1                       15MB Cores-6 Threads-12</t>
  </si>
  <si>
    <t>ThinkStation P700</t>
  </si>
  <si>
    <t>LGA 2011-3; iC612; 2xPCIe x16; 1xPCIe x8; 1xPCIe x4; 1xPCI; RAID 0,1,5,10</t>
  </si>
  <si>
    <t>P2213t</t>
  </si>
  <si>
    <r>
      <t>LED;</t>
    </r>
    <r>
      <rPr>
        <sz val="11"/>
        <rFont val="Calibri"/>
        <family val="2"/>
        <charset val="204"/>
      </rPr>
      <t xml:space="preserve"> 16:10; VGA; DVI; Display port; USB HUB</t>
    </r>
  </si>
  <si>
    <t>E2210P</t>
  </si>
  <si>
    <t>16:10; VGA; DVI</t>
  </si>
  <si>
    <t>S22C450BW</t>
  </si>
  <si>
    <r>
      <t>LED</t>
    </r>
    <r>
      <rPr>
        <sz val="12"/>
        <rFont val="Calibri"/>
        <family val="2"/>
        <charset val="204"/>
      </rPr>
      <t>; 16:9; VGA; DVI; Display port; USB HUB</t>
    </r>
  </si>
  <si>
    <t>S23C650D</t>
  </si>
  <si>
    <t>AOC</t>
  </si>
  <si>
    <r>
      <t>16:9; LED;</t>
    </r>
    <r>
      <rPr>
        <sz val="11"/>
        <rFont val="Calibri"/>
        <family val="2"/>
        <charset val="204"/>
      </rPr>
      <t xml:space="preserve"> VGA; DVI; Display port; USB HUB</t>
    </r>
  </si>
  <si>
    <r>
      <t>16:9; LED</t>
    </r>
    <r>
      <rPr>
        <sz val="11"/>
        <rFont val="Calibri"/>
        <family val="2"/>
        <charset val="204"/>
      </rPr>
      <t>; VGA; DVI; Display port; USB HUB</t>
    </r>
  </si>
  <si>
    <r>
      <t>16:9; LED;</t>
    </r>
    <r>
      <rPr>
        <sz val="11"/>
        <rFont val="Calibri"/>
        <family val="2"/>
        <charset val="204"/>
      </rPr>
      <t xml:space="preserve"> VGA; DVI</t>
    </r>
  </si>
  <si>
    <t>E2470SWDA</t>
  </si>
  <si>
    <t>241S4L</t>
  </si>
  <si>
    <t>Latitude E5450</t>
  </si>
  <si>
    <t>Camera; HDMI; USB 3.0; Intel HD5500</t>
  </si>
  <si>
    <r>
      <t xml:space="preserve">14" HD </t>
    </r>
    <r>
      <rPr>
        <b/>
        <sz val="11"/>
        <rFont val="Calibri"/>
        <family val="2"/>
        <charset val="204"/>
        <scheme val="minor"/>
      </rPr>
      <t xml:space="preserve">Touch </t>
    </r>
    <r>
      <rPr>
        <sz val="11"/>
        <rFont val="Calibri"/>
        <family val="2"/>
        <charset val="204"/>
        <scheme val="minor"/>
      </rPr>
      <t xml:space="preserve">             </t>
    </r>
  </si>
  <si>
    <t xml:space="preserve">Core i5 - 6300HQ / 2.3 GHz                 </t>
  </si>
  <si>
    <t>EliteBook 725 G3</t>
  </si>
  <si>
    <t xml:space="preserve">AMD PRO A10-8700B R6                       </t>
  </si>
  <si>
    <t>Camera; USB 3.0; Display port</t>
  </si>
  <si>
    <t xml:space="preserve">AMD PRO A10-8730B R5               </t>
  </si>
  <si>
    <t>1920x1080; Camera; USB Type-C; Display port</t>
  </si>
  <si>
    <t>EliteBook 725 G4</t>
  </si>
  <si>
    <t>EliteBook 745 G2</t>
  </si>
  <si>
    <t xml:space="preserve">AMD A8 PRO-7150B R5                           </t>
  </si>
  <si>
    <t>Camera; USB 3.0; Display Port</t>
  </si>
  <si>
    <t>EliteBook 745 G3</t>
  </si>
  <si>
    <t xml:space="preserve">AMD PRO A8-8600B R6               </t>
  </si>
  <si>
    <t>EliteBook 745 G4</t>
  </si>
  <si>
    <t>Camera; USB Type-C; Display port</t>
  </si>
  <si>
    <t>KFA2</t>
  </si>
  <si>
    <t>PCI-E; Standard profile; 2 GB GDDR5; 128 bit; 4x mini Display port</t>
  </si>
  <si>
    <r>
      <t>PCI-E;</t>
    </r>
    <r>
      <rPr>
        <b/>
        <sz val="11"/>
        <rFont val="Calibri"/>
        <family val="2"/>
        <charset val="204"/>
      </rPr>
      <t xml:space="preserve"> </t>
    </r>
    <r>
      <rPr>
        <sz val="11"/>
        <rFont val="Calibri"/>
        <family val="2"/>
        <charset val="204"/>
      </rPr>
      <t xml:space="preserve">Standard profile,1 GB DDR3; 128 bit; DVI-I; Display port </t>
    </r>
  </si>
  <si>
    <t>PCI-E; Standard profile; 1 GB GDDR5; 128 bit; 2x Display port, 1x DVI-I</t>
  </si>
  <si>
    <r>
      <t>PCI-E;</t>
    </r>
    <r>
      <rPr>
        <b/>
        <sz val="11"/>
        <rFont val="Calibri"/>
        <family val="2"/>
        <charset val="204"/>
      </rPr>
      <t xml:space="preserve"> Standard and Low profile</t>
    </r>
    <r>
      <rPr>
        <sz val="11"/>
        <rFont val="Calibri"/>
        <family val="2"/>
        <charset val="204"/>
      </rPr>
      <t xml:space="preserve">,1 GB DDR3; 128 bit; DVI-I; Display port </t>
    </r>
  </si>
  <si>
    <t>GeForce RTX 3060</t>
  </si>
  <si>
    <t>PCI-El Standard profile; 12 GB GDDR6; 192 bit; 3 x Display port; 1 x HDMI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</si>
</sst>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_л_в"/>
    <numFmt numFmtId="165" formatCode="#,##0\ [$€-1]"/>
  </numFmts>
  <fonts count="120" x14ac:knownFonts="1">
    <font>
      <sz val="10"/>
      <name val="Arial"/>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name val="Calibri"/>
      <family val="2"/>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name val="Calibri"/>
      <family val="2"/>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name val="Calibri"/>
      <family val="2"/>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indexed="63"/>
      <name val="Calibri"/>
      <family val="2"/>
      <charset val="204"/>
    </font>
    <font>
      <sz val="11"/>
      <color indexed="8"/>
      <name val="Calibri"/>
      <family val="2"/>
      <charset val="204"/>
    </font>
    <font>
      <sz val="10"/>
      <name val="Arial"/>
      <family val="2"/>
      <charset val="204"/>
    </font>
    <font>
      <sz val="11"/>
      <color indexed="10"/>
      <name val="Calibri"/>
      <family val="2"/>
      <charset val="204"/>
    </font>
    <font>
      <sz val="11"/>
      <color indexed="17"/>
      <name val="Calibri"/>
      <family val="2"/>
      <charset val="204"/>
    </font>
    <font>
      <b/>
      <sz val="11"/>
      <color indexed="8"/>
      <name val="Calibri"/>
      <family val="2"/>
      <charset val="204"/>
    </font>
    <font>
      <sz val="11"/>
      <color indexed="8"/>
      <name val="Calibri"/>
      <family val="2"/>
      <charset val="204"/>
    </font>
    <font>
      <sz val="8"/>
      <name val="Arial"/>
      <family val="2"/>
      <charset val="204"/>
    </font>
    <font>
      <sz val="12"/>
      <name val="Arial"/>
      <family val="2"/>
      <charset val="204"/>
    </font>
    <font>
      <b/>
      <sz val="11"/>
      <name val="Calibri"/>
      <family val="2"/>
      <charset val="204"/>
    </font>
    <font>
      <sz val="10"/>
      <name val="Arial Narrow"/>
      <family val="2"/>
      <charset val="204"/>
    </font>
    <font>
      <sz val="10"/>
      <name val="Arial"/>
      <family val="2"/>
      <charset val="204"/>
    </font>
    <font>
      <sz val="11"/>
      <name val="Calibri"/>
      <family val="2"/>
      <charset val="204"/>
    </font>
    <font>
      <sz val="10"/>
      <color indexed="8"/>
      <name val="Arial Narrow"/>
      <family val="2"/>
      <charset val="204"/>
    </font>
    <font>
      <b/>
      <sz val="10"/>
      <name val="Arial"/>
      <family val="2"/>
      <charset val="204"/>
    </font>
    <font>
      <sz val="10"/>
      <color indexed="10"/>
      <name val="Arial Narrow"/>
      <family val="2"/>
      <charset val="204"/>
    </font>
    <font>
      <i/>
      <sz val="10"/>
      <name val="Arial Narrow"/>
      <family val="2"/>
      <charset val="204"/>
    </font>
    <font>
      <i/>
      <sz val="10"/>
      <color indexed="8"/>
      <name val="Arial Narrow"/>
      <family val="2"/>
      <charset val="204"/>
    </font>
    <font>
      <u/>
      <sz val="10"/>
      <color indexed="8"/>
      <name val="Arial Narrow"/>
      <family val="2"/>
      <charset val="204"/>
    </font>
    <font>
      <b/>
      <i/>
      <sz val="10"/>
      <name val="Arial Narrow"/>
      <family val="2"/>
      <charset val="204"/>
    </font>
    <font>
      <sz val="14"/>
      <name val="Arial"/>
      <family val="2"/>
      <charset val="204"/>
    </font>
    <font>
      <sz val="12"/>
      <name val="Calibri"/>
      <family val="2"/>
      <charset val="204"/>
    </font>
    <font>
      <b/>
      <sz val="12"/>
      <color indexed="10"/>
      <name val="Calibri"/>
      <family val="2"/>
      <charset val="204"/>
    </font>
    <font>
      <b/>
      <i/>
      <sz val="11"/>
      <name val="Calibri"/>
      <family val="2"/>
      <charset val="204"/>
    </font>
    <font>
      <b/>
      <sz val="11"/>
      <color indexed="10"/>
      <name val="Calibri"/>
      <family val="2"/>
      <charset val="204"/>
    </font>
    <font>
      <b/>
      <sz val="11"/>
      <color indexed="20"/>
      <name val="Calibri"/>
      <family val="2"/>
      <charset val="204"/>
    </font>
    <font>
      <sz val="11"/>
      <color indexed="14"/>
      <name val="Calibri"/>
      <family val="2"/>
      <charset val="204"/>
    </font>
    <font>
      <b/>
      <sz val="10"/>
      <name val="Calibri"/>
      <family val="2"/>
      <charset val="204"/>
    </font>
    <font>
      <b/>
      <sz val="14"/>
      <color indexed="8"/>
      <name val="Calibri"/>
      <family val="2"/>
      <charset val="204"/>
    </font>
    <font>
      <b/>
      <i/>
      <sz val="11"/>
      <color indexed="10"/>
      <name val="Calibri"/>
      <family val="2"/>
      <charset val="204"/>
    </font>
    <font>
      <b/>
      <sz val="14"/>
      <name val="Calibri"/>
      <family val="2"/>
      <charset val="204"/>
    </font>
    <font>
      <b/>
      <sz val="14"/>
      <color indexed="9"/>
      <name val="Calibri"/>
      <family val="2"/>
      <charset val="204"/>
    </font>
    <font>
      <b/>
      <sz val="14"/>
      <color indexed="14"/>
      <name val="Calibri"/>
      <family val="2"/>
      <charset val="204"/>
    </font>
    <font>
      <b/>
      <i/>
      <sz val="10"/>
      <name val="Calibri"/>
      <family val="2"/>
      <charset val="204"/>
    </font>
    <font>
      <b/>
      <sz val="14"/>
      <color indexed="10"/>
      <name val="Calibri"/>
      <family val="2"/>
      <charset val="204"/>
    </font>
    <font>
      <b/>
      <sz val="10"/>
      <color indexed="10"/>
      <name val="Calibri"/>
      <family val="2"/>
      <charset val="204"/>
    </font>
    <font>
      <b/>
      <sz val="13"/>
      <color indexed="9"/>
      <name val="Calibri"/>
      <family val="2"/>
      <charset val="204"/>
    </font>
    <font>
      <b/>
      <sz val="13"/>
      <color indexed="10"/>
      <name val="Calibri"/>
      <family val="2"/>
      <charset val="204"/>
    </font>
    <font>
      <b/>
      <i/>
      <sz val="10"/>
      <name val="Arial"/>
      <family val="2"/>
      <charset val="204"/>
    </font>
    <font>
      <b/>
      <i/>
      <sz val="10"/>
      <color indexed="8"/>
      <name val="Arial Narrow"/>
      <family val="2"/>
      <charset val="204"/>
    </font>
    <font>
      <i/>
      <sz val="10"/>
      <name val="Arial"/>
      <family val="2"/>
      <charset val="204"/>
    </font>
    <font>
      <b/>
      <i/>
      <sz val="10"/>
      <color indexed="10"/>
      <name val="Calibri"/>
      <family val="2"/>
      <charset val="204"/>
    </font>
    <font>
      <b/>
      <sz val="11"/>
      <name val="Arial"/>
      <family val="2"/>
      <charset val="204"/>
    </font>
    <font>
      <sz val="12"/>
      <name val="Arial Narrow"/>
      <family val="2"/>
      <charset val="204"/>
    </font>
    <font>
      <sz val="8"/>
      <name val="Arial"/>
      <family val="2"/>
      <charset val="204"/>
    </font>
    <font>
      <sz val="10"/>
      <color indexed="36"/>
      <name val="Arial"/>
      <family val="2"/>
      <charset val="204"/>
    </font>
    <font>
      <sz val="8"/>
      <name val="Arial"/>
      <family val="2"/>
      <charset val="204"/>
    </font>
    <font>
      <b/>
      <i/>
      <sz val="11"/>
      <color indexed="8"/>
      <name val="Calibri"/>
      <family val="2"/>
      <charset val="204"/>
    </font>
    <font>
      <sz val="10"/>
      <color theme="1"/>
      <name val="Calibri"/>
      <family val="2"/>
      <scheme val="minor"/>
    </font>
    <font>
      <b/>
      <sz val="12"/>
      <color theme="1"/>
      <name val="Calibri"/>
      <family val="2"/>
      <charset val="204"/>
      <scheme val="minor"/>
    </font>
    <font>
      <b/>
      <sz val="11"/>
      <name val="Calibri"/>
      <family val="2"/>
      <charset val="204"/>
      <scheme val="minor"/>
    </font>
    <font>
      <sz val="10"/>
      <name val="Calibri"/>
      <family val="2"/>
      <charset val="204"/>
      <scheme val="minor"/>
    </font>
    <font>
      <sz val="11"/>
      <name val="Calibri"/>
      <family val="2"/>
      <charset val="204"/>
      <scheme val="minor"/>
    </font>
    <font>
      <sz val="12"/>
      <name val="Calibri"/>
      <family val="2"/>
      <charset val="204"/>
      <scheme val="minor"/>
    </font>
    <font>
      <sz val="11"/>
      <color theme="1"/>
      <name val="Calibri"/>
      <family val="2"/>
      <charset val="204"/>
      <scheme val="minor"/>
    </font>
    <font>
      <b/>
      <sz val="12"/>
      <name val="Calibri"/>
      <family val="2"/>
      <charset val="204"/>
      <scheme val="minor"/>
    </font>
    <font>
      <b/>
      <sz val="11"/>
      <color rgb="FFFF0000"/>
      <name val="Calibri"/>
      <family val="2"/>
      <charset val="204"/>
      <scheme val="minor"/>
    </font>
    <font>
      <b/>
      <i/>
      <sz val="11"/>
      <color indexed="10"/>
      <name val="Calibri"/>
      <family val="2"/>
      <charset val="204"/>
      <scheme val="minor"/>
    </font>
    <font>
      <sz val="11"/>
      <color indexed="8"/>
      <name val="Calibri"/>
      <family val="2"/>
      <charset val="204"/>
      <scheme val="minor"/>
    </font>
    <font>
      <b/>
      <sz val="11"/>
      <color indexed="8"/>
      <name val="Calibri"/>
      <family val="2"/>
      <charset val="204"/>
      <scheme val="minor"/>
    </font>
    <font>
      <b/>
      <u/>
      <sz val="11"/>
      <color indexed="8"/>
      <name val="Calibri"/>
      <family val="2"/>
      <charset val="204"/>
      <scheme val="minor"/>
    </font>
    <font>
      <sz val="10"/>
      <color indexed="8"/>
      <name val="Calibri"/>
      <family val="2"/>
      <charset val="204"/>
      <scheme val="minor"/>
    </font>
    <font>
      <b/>
      <u/>
      <sz val="11"/>
      <name val="Calibri"/>
      <family val="2"/>
      <charset val="204"/>
      <scheme val="minor"/>
    </font>
    <font>
      <b/>
      <sz val="11"/>
      <color indexed="10"/>
      <name val="Calibri"/>
      <family val="2"/>
      <charset val="204"/>
      <scheme val="minor"/>
    </font>
    <font>
      <sz val="11"/>
      <color indexed="10"/>
      <name val="Calibri"/>
      <family val="2"/>
      <charset val="204"/>
      <scheme val="minor"/>
    </font>
    <font>
      <b/>
      <sz val="10"/>
      <name val="Cambria"/>
      <family val="1"/>
      <charset val="204"/>
      <scheme val="major"/>
    </font>
    <font>
      <b/>
      <sz val="11"/>
      <color rgb="FFFF0066"/>
      <name val="Calibri"/>
      <family val="2"/>
      <charset val="204"/>
      <scheme val="minor"/>
    </font>
    <font>
      <b/>
      <sz val="10"/>
      <name val="Calibri"/>
      <family val="2"/>
      <charset val="204"/>
      <scheme val="minor"/>
    </font>
    <font>
      <b/>
      <i/>
      <sz val="10"/>
      <name val="Calibri"/>
      <family val="2"/>
      <charset val="204"/>
      <scheme val="minor"/>
    </font>
    <font>
      <b/>
      <sz val="11"/>
      <color theme="1"/>
      <name val="Calibri"/>
      <family val="2"/>
      <charset val="204"/>
      <scheme val="minor"/>
    </font>
    <font>
      <b/>
      <sz val="14"/>
      <color theme="0"/>
      <name val="Calibri"/>
      <family val="2"/>
      <charset val="204"/>
      <scheme val="minor"/>
    </font>
    <font>
      <b/>
      <sz val="14"/>
      <color theme="0"/>
      <name val="Arial"/>
      <family val="2"/>
      <charset val="204"/>
    </font>
    <font>
      <b/>
      <i/>
      <sz val="11"/>
      <name val="Calibri"/>
      <family val="2"/>
      <charset val="204"/>
      <scheme val="minor"/>
    </font>
    <font>
      <b/>
      <sz val="14"/>
      <name val="Calibri"/>
      <family val="2"/>
      <charset val="204"/>
      <scheme val="minor"/>
    </font>
    <font>
      <b/>
      <i/>
      <sz val="11"/>
      <color theme="1"/>
      <name val="Calibri"/>
      <family val="2"/>
      <charset val="204"/>
      <scheme val="minor"/>
    </font>
    <font>
      <b/>
      <sz val="11"/>
      <color theme="4" tint="-0.249977111117893"/>
      <name val="Calibri"/>
      <family val="2"/>
      <charset val="204"/>
      <scheme val="minor"/>
    </font>
    <font>
      <b/>
      <i/>
      <sz val="13"/>
      <name val="Calibri"/>
      <family val="2"/>
      <charset val="204"/>
      <scheme val="minor"/>
    </font>
    <font>
      <b/>
      <sz val="13"/>
      <color theme="0"/>
      <name val="Calibri"/>
      <family val="2"/>
      <charset val="204"/>
      <scheme val="minor"/>
    </font>
    <font>
      <b/>
      <sz val="13"/>
      <color theme="0"/>
      <name val="Arial"/>
      <family val="2"/>
      <charset val="204"/>
    </font>
    <font>
      <b/>
      <sz val="12"/>
      <color theme="0"/>
      <name val="Calibri"/>
      <family val="2"/>
      <charset val="204"/>
      <scheme val="minor"/>
    </font>
    <font>
      <b/>
      <sz val="12"/>
      <color theme="0"/>
      <name val="Arial"/>
      <family val="2"/>
      <charset val="204"/>
    </font>
    <font>
      <b/>
      <sz val="14"/>
      <color theme="1"/>
      <name val="Calibri"/>
      <family val="2"/>
      <charset val="204"/>
      <scheme val="minor"/>
    </font>
    <font>
      <sz val="14"/>
      <color theme="1"/>
      <name val="Calibri"/>
      <family val="2"/>
      <charset val="204"/>
      <scheme val="minor"/>
    </font>
    <font>
      <sz val="14"/>
      <name val="Calibri"/>
      <family val="2"/>
      <charset val="204"/>
      <scheme val="minor"/>
    </font>
    <font>
      <b/>
      <sz val="11"/>
      <color rgb="FFFF0000"/>
      <name val="Calibri"/>
      <family val="2"/>
      <charset val="204"/>
    </font>
    <font>
      <b/>
      <sz val="14"/>
      <color rgb="FFFF0000"/>
      <name val="Calibri"/>
      <family val="2"/>
      <charset val="204"/>
      <scheme val="minor"/>
    </font>
    <font>
      <i/>
      <sz val="11"/>
      <name val="Calibri"/>
      <family val="2"/>
      <charset val="204"/>
    </font>
    <font>
      <b/>
      <sz val="10"/>
      <color rgb="FFFF0000"/>
      <name val="Calibri"/>
      <family val="2"/>
      <charset val="204"/>
      <scheme val="minor"/>
    </font>
    <font>
      <sz val="12"/>
      <color theme="1"/>
      <name val="Calibri"/>
      <family val="2"/>
      <charset val="204"/>
      <scheme val="minor"/>
    </font>
    <font>
      <sz val="10"/>
      <color indexed="8"/>
      <name val="Arial"/>
      <family val="2"/>
      <charset val="204"/>
    </font>
    <font>
      <b/>
      <i/>
      <sz val="11"/>
      <name val="Arial"/>
      <family val="2"/>
      <charset val="204"/>
    </font>
    <font>
      <b/>
      <sz val="10"/>
      <color indexed="8"/>
      <name val="Arial Narrow"/>
      <family val="2"/>
      <charset val="204"/>
    </font>
    <font>
      <sz val="10"/>
      <color indexed="36"/>
      <name val="Arial Narrow"/>
      <family val="2"/>
      <charset val="204"/>
    </font>
    <font>
      <sz val="11"/>
      <color indexed="30"/>
      <name val="Calibri"/>
      <family val="2"/>
      <charset val="204"/>
    </font>
  </fonts>
  <fills count="10">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4" tint="0.5999938962981048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thin">
        <color indexed="64"/>
      </bottom>
      <diagonal/>
    </border>
  </borders>
  <cellStyleXfs count="10">
    <xf numFmtId="0" fontId="0" fillId="0" borderId="0"/>
    <xf numFmtId="0" fontId="27" fillId="3" borderId="0" applyNumberFormat="0" applyBorder="0" applyAlignment="0" applyProtection="0"/>
    <xf numFmtId="0" fontId="30" fillId="2" borderId="0" applyNumberFormat="0" applyBorder="0" applyAlignment="0" applyProtection="0"/>
    <xf numFmtId="0" fontId="32" fillId="0" borderId="0"/>
    <xf numFmtId="0" fontId="27" fillId="0" borderId="0"/>
    <xf numFmtId="0" fontId="28" fillId="0" borderId="0"/>
    <xf numFmtId="0" fontId="74" fillId="0" borderId="0"/>
    <xf numFmtId="0" fontId="28" fillId="0" borderId="0"/>
    <xf numFmtId="0" fontId="37" fillId="0" borderId="0"/>
    <xf numFmtId="0" fontId="28" fillId="0" borderId="0"/>
  </cellStyleXfs>
  <cellXfs count="650">
    <xf numFmtId="0" fontId="0" fillId="0" borderId="0" xfId="0"/>
    <xf numFmtId="0" fontId="0" fillId="5" borderId="0" xfId="0" applyFill="1"/>
    <xf numFmtId="0" fontId="75" fillId="0" borderId="1" xfId="0" applyFont="1" applyBorder="1" applyAlignment="1">
      <alignment horizontal="center"/>
    </xf>
    <xf numFmtId="0" fontId="34" fillId="0" borderId="0" xfId="0" applyFont="1"/>
    <xf numFmtId="0" fontId="0" fillId="0" borderId="0" xfId="0" applyAlignment="1">
      <alignment horizontal="center" vertical="center"/>
    </xf>
    <xf numFmtId="0" fontId="76" fillId="0" borderId="1" xfId="0" applyFont="1" applyFill="1" applyBorder="1" applyAlignment="1">
      <alignment horizontal="center" vertical="center"/>
    </xf>
    <xf numFmtId="0" fontId="0" fillId="0" borderId="0" xfId="0" applyFill="1"/>
    <xf numFmtId="0" fontId="77" fillId="0" borderId="0" xfId="0" applyFont="1"/>
    <xf numFmtId="0" fontId="78" fillId="0" borderId="0" xfId="0" applyFont="1"/>
    <xf numFmtId="0" fontId="78" fillId="0" borderId="2" xfId="0" applyFont="1" applyFill="1" applyBorder="1" applyAlignment="1">
      <alignment horizontal="center" vertical="center"/>
    </xf>
    <xf numFmtId="2" fontId="79" fillId="0" borderId="1" xfId="0" applyNumberFormat="1" applyFont="1" applyFill="1" applyBorder="1" applyAlignment="1">
      <alignment horizontal="center" vertical="center" wrapText="1"/>
    </xf>
    <xf numFmtId="2" fontId="79" fillId="0" borderId="2" xfId="0" applyNumberFormat="1" applyFont="1" applyFill="1" applyBorder="1" applyAlignment="1">
      <alignment horizontal="center" vertical="center"/>
    </xf>
    <xf numFmtId="2" fontId="79" fillId="0" borderId="1" xfId="0" applyNumberFormat="1" applyFont="1" applyFill="1" applyBorder="1" applyAlignment="1">
      <alignment horizontal="center" vertical="center"/>
    </xf>
    <xf numFmtId="0" fontId="78" fillId="0" borderId="1" xfId="0" applyFont="1" applyFill="1" applyBorder="1" applyAlignment="1">
      <alignment horizontal="center" vertical="center" wrapText="1"/>
    </xf>
    <xf numFmtId="2" fontId="78" fillId="0" borderId="2" xfId="0" applyNumberFormat="1" applyFont="1" applyFill="1" applyBorder="1" applyAlignment="1">
      <alignment horizontal="center" vertical="center"/>
    </xf>
    <xf numFmtId="0" fontId="80" fillId="0" borderId="1" xfId="0" applyFont="1" applyFill="1" applyBorder="1" applyAlignment="1">
      <alignment horizontal="center" vertical="center"/>
    </xf>
    <xf numFmtId="0" fontId="78" fillId="0" borderId="1" xfId="0" applyFont="1" applyFill="1" applyBorder="1" applyAlignment="1">
      <alignment horizontal="center" vertical="center"/>
    </xf>
    <xf numFmtId="2" fontId="78" fillId="0" borderId="1" xfId="0" applyNumberFormat="1" applyFont="1" applyFill="1" applyBorder="1" applyAlignment="1">
      <alignment horizontal="center" vertical="center" wrapText="1"/>
    </xf>
    <xf numFmtId="2" fontId="78" fillId="0" borderId="1" xfId="0" applyNumberFormat="1" applyFont="1" applyFill="1" applyBorder="1" applyAlignment="1">
      <alignment horizontal="center" vertical="center"/>
    </xf>
    <xf numFmtId="0" fontId="78" fillId="0" borderId="2" xfId="0" applyFont="1" applyFill="1" applyBorder="1" applyAlignment="1">
      <alignment horizontal="center" vertical="center" wrapText="1"/>
    </xf>
    <xf numFmtId="2" fontId="78" fillId="0" borderId="2" xfId="0" applyNumberFormat="1" applyFont="1" applyFill="1" applyBorder="1" applyAlignment="1">
      <alignment horizontal="center" vertical="center" wrapText="1"/>
    </xf>
    <xf numFmtId="0" fontId="80" fillId="0" borderId="1" xfId="0" applyFont="1" applyFill="1" applyBorder="1" applyAlignment="1">
      <alignment horizontal="center" vertical="center" wrapText="1"/>
    </xf>
    <xf numFmtId="2" fontId="76" fillId="0" borderId="1" xfId="0" applyNumberFormat="1" applyFont="1" applyFill="1" applyBorder="1" applyAlignment="1">
      <alignment horizontal="center" vertical="center"/>
    </xf>
    <xf numFmtId="2" fontId="78" fillId="0" borderId="1" xfId="0" applyNumberFormat="1" applyFont="1" applyBorder="1" applyAlignment="1">
      <alignment horizontal="center" vertical="center" wrapText="1"/>
    </xf>
    <xf numFmtId="0" fontId="81" fillId="5" borderId="1" xfId="0" applyFont="1" applyFill="1" applyBorder="1" applyAlignment="1">
      <alignment horizontal="center" vertical="center" wrapText="1"/>
    </xf>
    <xf numFmtId="0" fontId="79" fillId="0" borderId="0" xfId="0" applyFont="1"/>
    <xf numFmtId="2" fontId="78" fillId="5" borderId="1" xfId="0" applyNumberFormat="1" applyFont="1" applyFill="1" applyBorder="1" applyAlignment="1">
      <alignment horizontal="center" vertical="center" wrapText="1"/>
    </xf>
    <xf numFmtId="2" fontId="78" fillId="5" borderId="1" xfId="0" applyNumberFormat="1" applyFont="1" applyFill="1" applyBorder="1" applyAlignment="1">
      <alignment horizontal="center" vertical="center"/>
    </xf>
    <xf numFmtId="0" fontId="77" fillId="0" borderId="0" xfId="0" applyFont="1" applyAlignment="1">
      <alignment horizontal="center" vertical="center"/>
    </xf>
    <xf numFmtId="0" fontId="38" fillId="0" borderId="1" xfId="0" applyFont="1" applyFill="1" applyBorder="1" applyAlignment="1">
      <alignment horizontal="center" vertical="center"/>
    </xf>
    <xf numFmtId="0" fontId="38" fillId="0" borderId="1" xfId="0" applyFont="1" applyFill="1" applyBorder="1" applyAlignment="1">
      <alignment horizontal="center" vertical="center" wrapText="1"/>
    </xf>
    <xf numFmtId="0" fontId="78" fillId="0" borderId="1" xfId="0" applyFont="1" applyFill="1" applyBorder="1" applyAlignment="1">
      <alignment vertical="center"/>
    </xf>
    <xf numFmtId="0" fontId="78" fillId="0" borderId="1" xfId="5" applyFont="1" applyFill="1" applyBorder="1" applyAlignment="1">
      <alignment horizontal="center" vertical="center"/>
    </xf>
    <xf numFmtId="0" fontId="80" fillId="0" borderId="1" xfId="0" applyFont="1" applyFill="1" applyBorder="1" applyAlignment="1">
      <alignment vertical="center" wrapText="1"/>
    </xf>
    <xf numFmtId="2" fontId="78" fillId="5" borderId="1" xfId="0" applyNumberFormat="1" applyFont="1" applyFill="1" applyBorder="1" applyAlignment="1">
      <alignment horizontal="center"/>
    </xf>
    <xf numFmtId="2" fontId="78" fillId="0" borderId="1" xfId="0" applyNumberFormat="1" applyFont="1" applyBorder="1" applyAlignment="1">
      <alignment horizontal="center"/>
    </xf>
    <xf numFmtId="0" fontId="76" fillId="0" borderId="1" xfId="0" applyFont="1" applyFill="1" applyBorder="1" applyAlignment="1">
      <alignment horizontal="center" vertical="center" wrapText="1"/>
    </xf>
    <xf numFmtId="0" fontId="82" fillId="0" borderId="1" xfId="5" applyFont="1" applyFill="1" applyBorder="1" applyAlignment="1">
      <alignment horizontal="center" vertical="center"/>
    </xf>
    <xf numFmtId="0" fontId="82" fillId="0" borderId="1" xfId="0" applyFont="1" applyFill="1" applyBorder="1" applyAlignment="1">
      <alignment horizontal="center" vertical="center"/>
    </xf>
    <xf numFmtId="0" fontId="76" fillId="0" borderId="2" xfId="0" applyFont="1" applyFill="1" applyBorder="1" applyAlignment="1">
      <alignment horizontal="center" vertical="center" wrapText="1"/>
    </xf>
    <xf numFmtId="0" fontId="82" fillId="5" borderId="0" xfId="0" applyFont="1" applyFill="1" applyAlignment="1">
      <alignment vertical="center" wrapText="1"/>
    </xf>
    <xf numFmtId="0" fontId="78" fillId="5" borderId="0" xfId="0" applyFont="1" applyFill="1" applyBorder="1" applyAlignment="1">
      <alignment horizontal="center" vertical="center" wrapText="1"/>
    </xf>
    <xf numFmtId="0" fontId="82" fillId="5" borderId="0" xfId="0" applyFont="1" applyFill="1" applyBorder="1" applyAlignment="1">
      <alignment horizontal="center" vertical="center"/>
    </xf>
    <xf numFmtId="0" fontId="76" fillId="5" borderId="0" xfId="0" applyFont="1" applyFill="1" applyBorder="1" applyAlignment="1">
      <alignment horizontal="center" vertical="center"/>
    </xf>
    <xf numFmtId="0" fontId="78" fillId="5" borderId="0" xfId="0" applyFont="1" applyFill="1" applyBorder="1" applyAlignment="1">
      <alignment horizontal="center" vertical="center"/>
    </xf>
    <xf numFmtId="0" fontId="76" fillId="5" borderId="0" xfId="0" applyFont="1" applyFill="1" applyBorder="1" applyAlignment="1">
      <alignment horizontal="center" vertical="center" wrapText="1"/>
    </xf>
    <xf numFmtId="2" fontId="78" fillId="5" borderId="0" xfId="0" applyNumberFormat="1" applyFont="1" applyFill="1" applyBorder="1" applyAlignment="1">
      <alignment horizontal="center" vertical="center" wrapText="1"/>
    </xf>
    <xf numFmtId="2" fontId="78" fillId="5" borderId="0" xfId="0" applyNumberFormat="1" applyFont="1" applyFill="1" applyBorder="1" applyAlignment="1">
      <alignment horizontal="center" vertical="center"/>
    </xf>
    <xf numFmtId="0" fontId="82" fillId="5" borderId="0" xfId="0" applyFont="1" applyFill="1" applyBorder="1" applyAlignment="1">
      <alignment vertical="center" wrapText="1"/>
    </xf>
    <xf numFmtId="0" fontId="78" fillId="0" borderId="0" xfId="0" applyFont="1"/>
    <xf numFmtId="0" fontId="80" fillId="5" borderId="0" xfId="0" applyFont="1" applyFill="1" applyAlignment="1">
      <alignment horizontal="left" vertical="center"/>
    </xf>
    <xf numFmtId="0" fontId="75" fillId="0" borderId="1" xfId="0" applyFont="1" applyBorder="1" applyAlignment="1">
      <alignment vertical="center" wrapText="1"/>
    </xf>
    <xf numFmtId="0" fontId="75" fillId="0" borderId="1" xfId="0" applyFont="1" applyBorder="1" applyAlignment="1">
      <alignment horizontal="center" vertical="center" wrapText="1"/>
    </xf>
    <xf numFmtId="0" fontId="78" fillId="5" borderId="1" xfId="0" applyFont="1" applyFill="1" applyBorder="1" applyAlignment="1">
      <alignment vertical="center" wrapText="1"/>
    </xf>
    <xf numFmtId="0" fontId="78" fillId="0" borderId="1" xfId="0" applyFont="1" applyBorder="1" applyAlignment="1">
      <alignment horizontal="left" vertical="center" wrapText="1"/>
    </xf>
    <xf numFmtId="0" fontId="78" fillId="0" borderId="1" xfId="0" applyFont="1" applyBorder="1" applyAlignment="1">
      <alignment vertical="center" wrapText="1"/>
    </xf>
    <xf numFmtId="0" fontId="78" fillId="0" borderId="1" xfId="0" applyFont="1" applyFill="1" applyBorder="1" applyAlignment="1">
      <alignment horizontal="left" vertical="center" wrapText="1"/>
    </xf>
    <xf numFmtId="0" fontId="78" fillId="0" borderId="1" xfId="0" applyFont="1" applyBorder="1" applyAlignment="1">
      <alignment vertical="center"/>
    </xf>
    <xf numFmtId="0" fontId="78" fillId="5" borderId="1" xfId="2" applyFont="1" applyFill="1" applyBorder="1" applyAlignment="1">
      <alignment vertical="center"/>
    </xf>
    <xf numFmtId="0" fontId="78" fillId="5" borderId="1" xfId="2" applyFont="1" applyFill="1" applyBorder="1" applyAlignment="1">
      <alignment vertical="center" wrapText="1"/>
    </xf>
    <xf numFmtId="2" fontId="78" fillId="5" borderId="1" xfId="2" applyNumberFormat="1" applyFont="1" applyFill="1" applyBorder="1" applyAlignment="1">
      <alignment horizontal="center" vertical="center"/>
    </xf>
    <xf numFmtId="0" fontId="78" fillId="0" borderId="1" xfId="2" applyFont="1" applyFill="1" applyBorder="1" applyAlignment="1">
      <alignment vertical="center"/>
    </xf>
    <xf numFmtId="0" fontId="78" fillId="0" borderId="1" xfId="2" applyFont="1" applyFill="1" applyBorder="1" applyAlignment="1">
      <alignment vertical="center" wrapText="1"/>
    </xf>
    <xf numFmtId="2" fontId="78" fillId="0" borderId="1" xfId="2" applyNumberFormat="1" applyFont="1" applyFill="1" applyBorder="1" applyAlignment="1">
      <alignment horizontal="center" vertical="center"/>
    </xf>
    <xf numFmtId="0" fontId="78" fillId="0" borderId="1" xfId="2" applyFont="1" applyFill="1" applyBorder="1" applyAlignment="1">
      <alignment horizontal="center" vertical="center"/>
    </xf>
    <xf numFmtId="0" fontId="78" fillId="5" borderId="1" xfId="0" applyFont="1" applyFill="1" applyBorder="1" applyAlignment="1">
      <alignment vertical="center"/>
    </xf>
    <xf numFmtId="0" fontId="78" fillId="0" borderId="0" xfId="0" applyFont="1" applyAlignment="1">
      <alignment vertical="center"/>
    </xf>
    <xf numFmtId="0" fontId="78" fillId="5" borderId="1" xfId="0" applyFont="1" applyFill="1" applyBorder="1"/>
    <xf numFmtId="2" fontId="83" fillId="0" borderId="1" xfId="0" applyNumberFormat="1" applyFont="1" applyBorder="1" applyAlignment="1">
      <alignment horizontal="center" vertical="center" wrapText="1"/>
    </xf>
    <xf numFmtId="2" fontId="83" fillId="5" borderId="1" xfId="0" applyNumberFormat="1" applyFont="1" applyFill="1" applyBorder="1" applyAlignment="1">
      <alignment horizontal="center" vertical="center" wrapText="1"/>
    </xf>
    <xf numFmtId="0" fontId="84" fillId="0" borderId="1" xfId="0" applyFont="1" applyBorder="1" applyAlignment="1">
      <alignment vertical="center" wrapText="1"/>
    </xf>
    <xf numFmtId="0" fontId="78" fillId="5" borderId="1" xfId="0" applyFont="1" applyFill="1" applyBorder="1" applyAlignment="1">
      <alignment vertical="top" wrapText="1"/>
    </xf>
    <xf numFmtId="0" fontId="80" fillId="5" borderId="1" xfId="0" applyFont="1" applyFill="1" applyBorder="1" applyAlignment="1">
      <alignment vertical="center" wrapText="1"/>
    </xf>
    <xf numFmtId="0" fontId="78" fillId="0" borderId="1" xfId="0" applyFont="1" applyBorder="1" applyAlignment="1">
      <alignment vertical="top" wrapText="1"/>
    </xf>
    <xf numFmtId="0" fontId="80" fillId="0" borderId="1" xfId="0" applyFont="1" applyBorder="1" applyAlignment="1">
      <alignment vertical="center" wrapText="1"/>
    </xf>
    <xf numFmtId="0" fontId="78" fillId="5" borderId="1" xfId="0" applyFont="1" applyFill="1" applyBorder="1" applyAlignment="1">
      <alignment horizontal="left" vertical="center"/>
    </xf>
    <xf numFmtId="0" fontId="76" fillId="5" borderId="0" xfId="0" applyFont="1" applyFill="1" applyBorder="1" applyAlignment="1">
      <alignment vertical="center" wrapText="1"/>
    </xf>
    <xf numFmtId="0" fontId="78" fillId="5" borderId="0" xfId="0" applyFont="1" applyFill="1" applyBorder="1" applyAlignment="1">
      <alignment vertical="center" wrapText="1"/>
    </xf>
    <xf numFmtId="0" fontId="82" fillId="5" borderId="0" xfId="0" applyFont="1" applyFill="1" applyBorder="1" applyAlignment="1">
      <alignment vertical="center"/>
    </xf>
    <xf numFmtId="0" fontId="78" fillId="5" borderId="0" xfId="0" applyFont="1" applyFill="1"/>
    <xf numFmtId="0" fontId="81" fillId="0" borderId="1" xfId="0" applyFont="1" applyBorder="1" applyAlignment="1">
      <alignment horizontal="center" vertical="center" wrapText="1"/>
    </xf>
    <xf numFmtId="0" fontId="78" fillId="5" borderId="0" xfId="0" applyFont="1" applyFill="1" applyBorder="1" applyAlignment="1">
      <alignment horizontal="left" vertical="center" wrapText="1"/>
    </xf>
    <xf numFmtId="0" fontId="78" fillId="5" borderId="0" xfId="0" applyFont="1" applyFill="1" applyBorder="1"/>
    <xf numFmtId="0" fontId="78" fillId="5" borderId="0" xfId="2" applyFont="1" applyFill="1" applyBorder="1" applyAlignment="1">
      <alignment vertical="center"/>
    </xf>
    <xf numFmtId="0" fontId="78" fillId="5" borderId="0" xfId="2" applyFont="1" applyFill="1" applyBorder="1" applyAlignment="1">
      <alignment horizontal="center" vertical="center"/>
    </xf>
    <xf numFmtId="0" fontId="78" fillId="5" borderId="0" xfId="2" applyFont="1" applyFill="1" applyBorder="1" applyAlignment="1">
      <alignment vertical="center" wrapText="1"/>
    </xf>
    <xf numFmtId="0" fontId="82" fillId="5" borderId="0" xfId="0" applyFont="1" applyFill="1" applyBorder="1" applyAlignment="1">
      <alignment horizontal="left" vertical="center" wrapText="1"/>
    </xf>
    <xf numFmtId="0" fontId="78" fillId="5" borderId="0" xfId="0" applyFont="1" applyFill="1" applyBorder="1" applyAlignment="1">
      <alignment vertical="center"/>
    </xf>
    <xf numFmtId="2" fontId="76" fillId="0" borderId="1" xfId="0" applyNumberFormat="1" applyFont="1" applyBorder="1" applyAlignment="1">
      <alignment horizontal="center" vertical="center" wrapText="1"/>
    </xf>
    <xf numFmtId="2" fontId="83" fillId="5" borderId="0" xfId="0" applyNumberFormat="1" applyFont="1" applyFill="1" applyBorder="1" applyAlignment="1">
      <alignment horizontal="center" vertical="center" wrapText="1"/>
    </xf>
    <xf numFmtId="2" fontId="76" fillId="5" borderId="0" xfId="0" applyNumberFormat="1" applyFont="1" applyFill="1" applyBorder="1" applyAlignment="1">
      <alignment horizontal="center" vertical="center" wrapText="1"/>
    </xf>
    <xf numFmtId="0" fontId="78" fillId="0" borderId="0" xfId="0" applyFont="1" applyAlignment="1">
      <alignment horizontal="center" vertical="center"/>
    </xf>
    <xf numFmtId="0" fontId="77" fillId="0" borderId="1" xfId="0" applyFont="1" applyBorder="1"/>
    <xf numFmtId="0" fontId="78" fillId="0" borderId="1" xfId="0" applyFont="1" applyBorder="1"/>
    <xf numFmtId="2" fontId="84" fillId="0" borderId="1" xfId="0" applyNumberFormat="1" applyFont="1" applyBorder="1" applyAlignment="1">
      <alignment horizontal="center" vertical="center"/>
    </xf>
    <xf numFmtId="2" fontId="84" fillId="5" borderId="1" xfId="0" applyNumberFormat="1" applyFont="1" applyFill="1" applyBorder="1" applyAlignment="1">
      <alignment horizontal="center" vertical="center"/>
    </xf>
    <xf numFmtId="0" fontId="84" fillId="4" borderId="1" xfId="0" applyFont="1" applyFill="1" applyBorder="1" applyAlignment="1">
      <alignment horizontal="left" vertical="center"/>
    </xf>
    <xf numFmtId="0" fontId="84" fillId="5" borderId="1" xfId="0" applyFont="1" applyFill="1" applyBorder="1" applyAlignment="1">
      <alignment horizontal="left" vertical="center" wrapText="1"/>
    </xf>
    <xf numFmtId="2" fontId="84" fillId="5" borderId="0" xfId="0" applyNumberFormat="1" applyFont="1" applyFill="1" applyBorder="1" applyAlignment="1">
      <alignment horizontal="center" vertical="center"/>
    </xf>
    <xf numFmtId="0" fontId="84" fillId="5" borderId="0" xfId="0" applyFont="1" applyFill="1" applyBorder="1" applyAlignment="1">
      <alignment horizontal="left" vertical="center"/>
    </xf>
    <xf numFmtId="0" fontId="84" fillId="0" borderId="1" xfId="0" applyFont="1" applyFill="1" applyBorder="1" applyAlignment="1">
      <alignment horizontal="center" vertical="center" wrapText="1"/>
    </xf>
    <xf numFmtId="0" fontId="85" fillId="0" borderId="1" xfId="0" applyFont="1" applyFill="1" applyBorder="1" applyAlignment="1">
      <alignment horizontal="center" vertical="center" wrapText="1"/>
    </xf>
    <xf numFmtId="0" fontId="84" fillId="0" borderId="1" xfId="0" applyFont="1" applyFill="1" applyBorder="1" applyAlignment="1">
      <alignment horizontal="left" vertical="center"/>
    </xf>
    <xf numFmtId="0" fontId="84" fillId="0" borderId="1" xfId="0" applyFont="1" applyFill="1" applyBorder="1" applyAlignment="1">
      <alignment horizontal="center" vertical="center"/>
    </xf>
    <xf numFmtId="0" fontId="86" fillId="5" borderId="0" xfId="0" applyFont="1" applyFill="1" applyAlignment="1">
      <alignment horizontal="left" vertical="top"/>
    </xf>
    <xf numFmtId="2" fontId="87" fillId="0" borderId="1" xfId="0" applyNumberFormat="1" applyFont="1" applyBorder="1" applyAlignment="1">
      <alignment horizontal="center" vertical="center"/>
    </xf>
    <xf numFmtId="0" fontId="79" fillId="0" borderId="0" xfId="0" applyFont="1" applyAlignment="1">
      <alignment wrapText="1"/>
    </xf>
    <xf numFmtId="2" fontId="82" fillId="5" borderId="0" xfId="0" applyNumberFormat="1" applyFont="1" applyFill="1" applyAlignment="1">
      <alignment vertical="center" wrapText="1"/>
    </xf>
    <xf numFmtId="0" fontId="78" fillId="5" borderId="0" xfId="0" applyFont="1" applyFill="1" applyAlignment="1">
      <alignment horizontal="center" vertical="center"/>
    </xf>
    <xf numFmtId="0" fontId="78" fillId="5" borderId="0" xfId="0" applyFont="1" applyFill="1" applyAlignment="1">
      <alignment vertical="center"/>
    </xf>
    <xf numFmtId="2" fontId="85" fillId="5" borderId="0" xfId="0" applyNumberFormat="1" applyFont="1" applyFill="1" applyAlignment="1">
      <alignment horizontal="left" vertical="center"/>
    </xf>
    <xf numFmtId="0" fontId="76" fillId="5" borderId="0" xfId="0" applyFont="1" applyFill="1"/>
    <xf numFmtId="0" fontId="88" fillId="5" borderId="0" xfId="0" applyFont="1" applyFill="1" applyAlignment="1">
      <alignment vertical="top"/>
    </xf>
    <xf numFmtId="0" fontId="84" fillId="5" borderId="0" xfId="0" applyFont="1" applyFill="1" applyAlignment="1">
      <alignment horizontal="center" vertical="center"/>
    </xf>
    <xf numFmtId="0" fontId="85" fillId="5" borderId="0" xfId="0" applyFont="1" applyFill="1" applyAlignment="1">
      <alignment horizontal="center" vertical="center"/>
    </xf>
    <xf numFmtId="0" fontId="78" fillId="5" borderId="0" xfId="0" applyFont="1" applyFill="1" applyAlignment="1">
      <alignment horizontal="center"/>
    </xf>
    <xf numFmtId="0" fontId="84" fillId="5" borderId="0" xfId="0" applyFont="1" applyFill="1" applyAlignment="1">
      <alignment vertical="center" wrapText="1"/>
    </xf>
    <xf numFmtId="0" fontId="82" fillId="5" borderId="0" xfId="0" applyFont="1" applyFill="1" applyAlignment="1">
      <alignment vertical="center"/>
    </xf>
    <xf numFmtId="0" fontId="89" fillId="5" borderId="0" xfId="0" applyFont="1" applyFill="1" applyAlignment="1">
      <alignment vertical="center"/>
    </xf>
    <xf numFmtId="0" fontId="90" fillId="5" borderId="0" xfId="0" applyFont="1" applyFill="1" applyAlignment="1">
      <alignment vertical="center" wrapText="1"/>
    </xf>
    <xf numFmtId="0" fontId="76" fillId="5" borderId="0" xfId="0" applyFont="1" applyFill="1" applyAlignment="1">
      <alignment horizontal="left"/>
    </xf>
    <xf numFmtId="49" fontId="78" fillId="5" borderId="0" xfId="0" applyNumberFormat="1" applyFont="1" applyFill="1" applyBorder="1" applyAlignment="1">
      <alignment horizontal="center" vertical="center"/>
    </xf>
    <xf numFmtId="0" fontId="79" fillId="5" borderId="0" xfId="0" applyFont="1" applyFill="1" applyAlignment="1">
      <alignment wrapText="1"/>
    </xf>
    <xf numFmtId="0" fontId="82" fillId="5" borderId="0" xfId="0" applyFont="1" applyFill="1" applyAlignment="1">
      <alignment horizontal="left" vertical="center" wrapText="1"/>
    </xf>
    <xf numFmtId="0" fontId="79" fillId="5" borderId="0" xfId="0" applyFont="1" applyFill="1"/>
    <xf numFmtId="0" fontId="80" fillId="5" borderId="0" xfId="0" applyFont="1" applyFill="1"/>
    <xf numFmtId="165" fontId="80" fillId="5" borderId="0" xfId="0" applyNumberFormat="1" applyFont="1" applyFill="1"/>
    <xf numFmtId="0" fontId="77" fillId="5" borderId="0" xfId="0" applyFont="1" applyFill="1"/>
    <xf numFmtId="0" fontId="34" fillId="5" borderId="0" xfId="0" applyFont="1" applyFill="1"/>
    <xf numFmtId="0" fontId="0" fillId="5" borderId="0" xfId="0" applyFill="1" applyAlignment="1">
      <alignment vertical="center"/>
    </xf>
    <xf numFmtId="0" fontId="43" fillId="5" borderId="0" xfId="0" applyFont="1" applyFill="1" applyAlignment="1">
      <alignment horizontal="center" vertical="center"/>
    </xf>
    <xf numFmtId="0" fontId="44" fillId="5" borderId="0" xfId="0" applyFont="1" applyFill="1" applyAlignment="1">
      <alignment horizontal="center" vertical="center"/>
    </xf>
    <xf numFmtId="0" fontId="39" fillId="5" borderId="0" xfId="0" applyFont="1" applyFill="1" applyAlignment="1">
      <alignment horizontal="center" vertical="center"/>
    </xf>
    <xf numFmtId="164" fontId="39" fillId="5" borderId="0" xfId="0" applyNumberFormat="1" applyFont="1" applyFill="1" applyAlignment="1">
      <alignment horizontal="center" vertical="center"/>
    </xf>
    <xf numFmtId="164" fontId="41" fillId="5" borderId="0" xfId="0" applyNumberFormat="1" applyFont="1" applyFill="1" applyAlignment="1">
      <alignment horizontal="center" vertical="center"/>
    </xf>
    <xf numFmtId="164" fontId="36" fillId="5" borderId="0" xfId="0" applyNumberFormat="1" applyFont="1" applyFill="1" applyAlignment="1">
      <alignment horizontal="center" vertical="center"/>
    </xf>
    <xf numFmtId="0" fontId="42" fillId="5" borderId="0" xfId="0" applyFont="1" applyFill="1" applyAlignment="1">
      <alignment horizontal="center" vertical="center"/>
    </xf>
    <xf numFmtId="0" fontId="91" fillId="5" borderId="0" xfId="0" applyFont="1" applyFill="1" applyAlignment="1">
      <alignment horizontal="center" vertical="center"/>
    </xf>
    <xf numFmtId="0" fontId="28" fillId="5" borderId="0" xfId="0" applyFont="1" applyFill="1" applyAlignment="1">
      <alignment horizontal="center" vertical="center"/>
    </xf>
    <xf numFmtId="0" fontId="0" fillId="5" borderId="0" xfId="0" applyFill="1" applyAlignment="1">
      <alignment horizontal="center" vertical="center"/>
    </xf>
    <xf numFmtId="0" fontId="92" fillId="5" borderId="0" xfId="0" applyFont="1" applyFill="1"/>
    <xf numFmtId="0" fontId="93" fillId="5" borderId="0" xfId="0" applyFont="1" applyFill="1" applyAlignment="1">
      <alignment horizontal="center"/>
    </xf>
    <xf numFmtId="0" fontId="77" fillId="5" borderId="0" xfId="0" applyFont="1" applyFill="1" applyAlignment="1">
      <alignment horizontal="center" vertical="center"/>
    </xf>
    <xf numFmtId="0" fontId="82" fillId="5" borderId="0" xfId="0" applyFont="1" applyFill="1"/>
    <xf numFmtId="0" fontId="93" fillId="5" borderId="0" xfId="0" applyFont="1" applyFill="1" applyAlignment="1">
      <alignment horizontal="center" vertical="center"/>
    </xf>
    <xf numFmtId="0" fontId="77" fillId="5" borderId="0" xfId="0" applyFont="1" applyFill="1" applyAlignment="1">
      <alignment wrapText="1"/>
    </xf>
    <xf numFmtId="46" fontId="77" fillId="5" borderId="0" xfId="0" applyNumberFormat="1" applyFont="1" applyFill="1" applyAlignment="1">
      <alignment wrapText="1"/>
    </xf>
    <xf numFmtId="0" fontId="0" fillId="0" borderId="0" xfId="0" applyBorder="1" applyAlignment="1">
      <alignment horizontal="center" vertical="center"/>
    </xf>
    <xf numFmtId="2" fontId="79" fillId="5" borderId="0" xfId="0" applyNumberFormat="1" applyFont="1" applyFill="1" applyBorder="1" applyAlignment="1">
      <alignment horizontal="center" vertical="center"/>
    </xf>
    <xf numFmtId="49" fontId="77" fillId="5" borderId="0" xfId="0" applyNumberFormat="1" applyFont="1" applyFill="1" applyBorder="1" applyAlignment="1">
      <alignment horizontal="center" vertical="center"/>
    </xf>
    <xf numFmtId="0" fontId="96" fillId="5" borderId="0" xfId="0" applyFont="1" applyFill="1" applyBorder="1" applyAlignment="1">
      <alignment horizontal="center" vertical="center" wrapText="1"/>
    </xf>
    <xf numFmtId="0" fontId="97" fillId="5" borderId="0" xfId="0" applyFont="1" applyFill="1" applyAlignment="1">
      <alignment horizontal="center" vertical="center" wrapText="1"/>
    </xf>
    <xf numFmtId="0" fontId="0" fillId="0" borderId="0" xfId="0" applyFill="1" applyAlignment="1">
      <alignment horizontal="center" vertical="center"/>
    </xf>
    <xf numFmtId="0" fontId="80" fillId="5" borderId="0" xfId="0" applyFont="1" applyFill="1" applyBorder="1" applyAlignment="1">
      <alignment horizontal="center" vertical="center"/>
    </xf>
    <xf numFmtId="2" fontId="82" fillId="5" borderId="0" xfId="0" applyNumberFormat="1" applyFont="1" applyFill="1" applyBorder="1" applyAlignment="1">
      <alignment horizontal="center" vertical="center" wrapText="1"/>
    </xf>
    <xf numFmtId="0" fontId="80" fillId="5" borderId="0" xfId="0" applyFont="1" applyFill="1" applyBorder="1" applyAlignment="1">
      <alignment horizontal="center" vertical="center" wrapText="1"/>
    </xf>
    <xf numFmtId="0" fontId="77" fillId="5" borderId="0" xfId="0" applyFont="1" applyFill="1" applyBorder="1"/>
    <xf numFmtId="0" fontId="0" fillId="5" borderId="0" xfId="0" applyFill="1" applyBorder="1" applyAlignment="1">
      <alignment horizontal="center" vertical="center"/>
    </xf>
    <xf numFmtId="0" fontId="98" fillId="5" borderId="7" xfId="0" applyFont="1" applyFill="1" applyBorder="1" applyAlignment="1">
      <alignment horizontal="center" vertical="center"/>
    </xf>
    <xf numFmtId="0" fontId="66" fillId="5" borderId="0" xfId="0" applyFont="1" applyFill="1" applyBorder="1" applyAlignment="1">
      <alignment vertical="center"/>
    </xf>
    <xf numFmtId="0" fontId="99" fillId="5" borderId="0" xfId="1" applyFont="1" applyFill="1" applyBorder="1" applyAlignment="1">
      <alignment horizontal="center" wrapText="1"/>
    </xf>
    <xf numFmtId="0" fontId="81" fillId="0" borderId="2" xfId="0" applyFont="1" applyBorder="1" applyAlignment="1">
      <alignment horizontal="center" vertical="center"/>
    </xf>
    <xf numFmtId="0" fontId="81" fillId="0" borderId="2" xfId="0" applyFont="1" applyBorder="1" applyAlignment="1">
      <alignment horizontal="center" vertical="center" wrapText="1"/>
    </xf>
    <xf numFmtId="0" fontId="75" fillId="0" borderId="2" xfId="0" applyFont="1" applyBorder="1" applyAlignment="1">
      <alignment horizontal="center" vertical="center"/>
    </xf>
    <xf numFmtId="0" fontId="94" fillId="5" borderId="0" xfId="0" applyFont="1" applyFill="1" applyBorder="1"/>
    <xf numFmtId="0" fontId="98" fillId="5" borderId="0" xfId="0" applyFont="1" applyFill="1"/>
    <xf numFmtId="0" fontId="100" fillId="5" borderId="0" xfId="0" applyFont="1" applyFill="1" applyAlignment="1">
      <alignment horizontal="left" vertical="center"/>
    </xf>
    <xf numFmtId="0" fontId="92" fillId="5" borderId="0" xfId="0" applyFont="1" applyFill="1" applyBorder="1"/>
    <xf numFmtId="0" fontId="77" fillId="0" borderId="0" xfId="0" applyFont="1" applyBorder="1"/>
    <xf numFmtId="0" fontId="78" fillId="5" borderId="0" xfId="0" applyFont="1" applyFill="1" applyBorder="1" applyAlignment="1">
      <alignment horizontal="center"/>
    </xf>
    <xf numFmtId="0" fontId="77" fillId="5" borderId="0" xfId="0" applyFont="1" applyFill="1" applyBorder="1" applyAlignment="1">
      <alignment horizontal="center" vertical="center"/>
    </xf>
    <xf numFmtId="14" fontId="76" fillId="5" borderId="0" xfId="0" applyNumberFormat="1" applyFont="1" applyFill="1" applyAlignment="1">
      <alignment horizontal="left"/>
    </xf>
    <xf numFmtId="14" fontId="93" fillId="5" borderId="0" xfId="0" applyNumberFormat="1" applyFont="1" applyFill="1" applyAlignment="1">
      <alignment horizontal="left"/>
    </xf>
    <xf numFmtId="14" fontId="76" fillId="5" borderId="0" xfId="0" applyNumberFormat="1" applyFont="1" applyFill="1" applyBorder="1" applyAlignment="1">
      <alignment horizontal="left"/>
    </xf>
    <xf numFmtId="0" fontId="78" fillId="0" borderId="1" xfId="0" applyFont="1" applyFill="1" applyBorder="1" applyAlignment="1">
      <alignment vertical="center" wrapText="1"/>
    </xf>
    <xf numFmtId="2" fontId="83" fillId="0" borderId="1" xfId="0" applyNumberFormat="1" applyFont="1" applyFill="1" applyBorder="1" applyAlignment="1">
      <alignment horizontal="center" vertical="center" wrapText="1"/>
    </xf>
    <xf numFmtId="0" fontId="101" fillId="5" borderId="0" xfId="0" applyFont="1" applyFill="1" applyAlignment="1">
      <alignment vertical="center" wrapText="1"/>
    </xf>
    <xf numFmtId="2" fontId="84" fillId="0" borderId="2" xfId="0" applyNumberFormat="1" applyFont="1" applyFill="1" applyBorder="1" applyAlignment="1">
      <alignment horizontal="center" vertical="center"/>
    </xf>
    <xf numFmtId="2" fontId="84" fillId="0" borderId="1" xfId="0" applyNumberFormat="1" applyFont="1" applyFill="1" applyBorder="1" applyAlignment="1">
      <alignment horizontal="center" vertical="center"/>
    </xf>
    <xf numFmtId="0" fontId="76" fillId="0" borderId="1" xfId="0" applyFont="1" applyFill="1" applyBorder="1" applyAlignment="1">
      <alignment vertical="center" wrapText="1"/>
    </xf>
    <xf numFmtId="0" fontId="0" fillId="5" borderId="0" xfId="0" applyFill="1" applyBorder="1" applyAlignment="1">
      <alignment horizontal="center" vertical="center"/>
    </xf>
    <xf numFmtId="0" fontId="78" fillId="0" borderId="9" xfId="0" applyFont="1" applyFill="1" applyBorder="1" applyAlignment="1">
      <alignment horizontal="center" vertical="center" wrapText="1"/>
    </xf>
    <xf numFmtId="2" fontId="79" fillId="0" borderId="10" xfId="0" applyNumberFormat="1" applyFont="1" applyFill="1" applyBorder="1" applyAlignment="1">
      <alignment horizontal="center" vertical="center"/>
    </xf>
    <xf numFmtId="0" fontId="78" fillId="0" borderId="9" xfId="0" applyFont="1" applyFill="1" applyBorder="1" applyAlignment="1">
      <alignment horizontal="center" vertical="center"/>
    </xf>
    <xf numFmtId="2" fontId="79" fillId="0" borderId="12" xfId="0" applyNumberFormat="1" applyFont="1" applyFill="1" applyBorder="1" applyAlignment="1">
      <alignment horizontal="center" vertical="center"/>
    </xf>
    <xf numFmtId="0" fontId="78" fillId="0" borderId="11" xfId="0" applyFont="1" applyFill="1" applyBorder="1" applyAlignment="1">
      <alignment horizontal="center" vertical="center"/>
    </xf>
    <xf numFmtId="0" fontId="81" fillId="5" borderId="13" xfId="0" applyFont="1" applyFill="1" applyBorder="1" applyAlignment="1">
      <alignment horizontal="center" vertical="center" wrapText="1"/>
    </xf>
    <xf numFmtId="0" fontId="81" fillId="5" borderId="14" xfId="0" applyFont="1" applyFill="1" applyBorder="1" applyAlignment="1">
      <alignment horizontal="center" vertical="center" wrapText="1"/>
    </xf>
    <xf numFmtId="0" fontId="81" fillId="5" borderId="15" xfId="0" applyFont="1" applyFill="1" applyBorder="1" applyAlignment="1">
      <alignment horizontal="center" vertical="center" wrapText="1"/>
    </xf>
    <xf numFmtId="0" fontId="78" fillId="0" borderId="16" xfId="0" applyFont="1" applyFill="1" applyBorder="1" applyAlignment="1">
      <alignment horizontal="center" vertical="center"/>
    </xf>
    <xf numFmtId="2" fontId="78" fillId="0" borderId="16" xfId="0" applyNumberFormat="1" applyFont="1" applyFill="1" applyBorder="1" applyAlignment="1">
      <alignment horizontal="center" vertical="center" wrapText="1"/>
    </xf>
    <xf numFmtId="2" fontId="78" fillId="0" borderId="16" xfId="0" applyNumberFormat="1" applyFont="1" applyFill="1" applyBorder="1" applyAlignment="1">
      <alignment horizontal="center" vertical="center"/>
    </xf>
    <xf numFmtId="2" fontId="79" fillId="0" borderId="17" xfId="0" applyNumberFormat="1" applyFont="1" applyFill="1" applyBorder="1" applyAlignment="1">
      <alignment horizontal="center" vertical="center"/>
    </xf>
    <xf numFmtId="0" fontId="78" fillId="0" borderId="18" xfId="0" applyFont="1" applyFill="1" applyBorder="1" applyAlignment="1">
      <alignment horizontal="center" vertical="center"/>
    </xf>
    <xf numFmtId="2" fontId="78" fillId="0" borderId="18" xfId="0" applyNumberFormat="1" applyFont="1" applyFill="1" applyBorder="1" applyAlignment="1">
      <alignment horizontal="center" vertical="center"/>
    </xf>
    <xf numFmtId="2" fontId="78" fillId="0" borderId="18" xfId="0" applyNumberFormat="1" applyFont="1" applyFill="1" applyBorder="1" applyAlignment="1">
      <alignment horizontal="center" vertical="center" wrapText="1"/>
    </xf>
    <xf numFmtId="2" fontId="79" fillId="0" borderId="18" xfId="0" applyNumberFormat="1" applyFont="1" applyFill="1" applyBorder="1" applyAlignment="1">
      <alignment horizontal="center" vertical="center"/>
    </xf>
    <xf numFmtId="2" fontId="79" fillId="0" borderId="19" xfId="0" applyNumberFormat="1" applyFont="1" applyFill="1" applyBorder="1" applyAlignment="1">
      <alignment horizontal="center" vertical="center"/>
    </xf>
    <xf numFmtId="0" fontId="76" fillId="0" borderId="18" xfId="0" applyFont="1" applyFill="1" applyBorder="1" applyAlignment="1">
      <alignment horizontal="center" vertical="center"/>
    </xf>
    <xf numFmtId="2" fontId="79" fillId="0" borderId="16" xfId="0" applyNumberFormat="1" applyFont="1" applyFill="1" applyBorder="1" applyAlignment="1">
      <alignment horizontal="center" vertical="center"/>
    </xf>
    <xf numFmtId="0" fontId="78" fillId="0" borderId="21" xfId="0" applyFont="1" applyFill="1" applyBorder="1" applyAlignment="1">
      <alignment horizontal="center" vertical="center"/>
    </xf>
    <xf numFmtId="0" fontId="78" fillId="0" borderId="16" xfId="0" applyFont="1" applyFill="1" applyBorder="1" applyAlignment="1">
      <alignment horizontal="center" vertical="center" wrapText="1"/>
    </xf>
    <xf numFmtId="0" fontId="76" fillId="0" borderId="2" xfId="0" applyFont="1" applyFill="1" applyBorder="1" applyAlignment="1">
      <alignment horizontal="center" vertical="center"/>
    </xf>
    <xf numFmtId="0" fontId="76" fillId="0" borderId="16" xfId="0" applyFont="1" applyFill="1" applyBorder="1" applyAlignment="1">
      <alignment horizontal="center" vertical="center"/>
    </xf>
    <xf numFmtId="0" fontId="78" fillId="0" borderId="18" xfId="0" applyFont="1" applyFill="1" applyBorder="1" applyAlignment="1">
      <alignment horizontal="center" vertical="center" wrapText="1"/>
    </xf>
    <xf numFmtId="0" fontId="98" fillId="0" borderId="21" xfId="0" applyFont="1" applyFill="1" applyBorder="1" applyAlignment="1">
      <alignment horizontal="center" vertical="center"/>
    </xf>
    <xf numFmtId="0" fontId="82" fillId="0" borderId="16" xfId="0" applyFont="1" applyFill="1" applyBorder="1" applyAlignment="1">
      <alignment horizontal="center" vertical="center"/>
    </xf>
    <xf numFmtId="2" fontId="78" fillId="0" borderId="17" xfId="0" applyNumberFormat="1" applyFont="1" applyFill="1" applyBorder="1" applyAlignment="1">
      <alignment horizontal="center" vertical="center"/>
    </xf>
    <xf numFmtId="0" fontId="98" fillId="0" borderId="20" xfId="0" applyFont="1" applyFill="1" applyBorder="1" applyAlignment="1">
      <alignment horizontal="center" vertical="center"/>
    </xf>
    <xf numFmtId="2" fontId="78" fillId="0" borderId="19" xfId="0" applyNumberFormat="1" applyFont="1" applyFill="1" applyBorder="1" applyAlignment="1">
      <alignment horizontal="center" vertical="center"/>
    </xf>
    <xf numFmtId="0" fontId="98" fillId="0" borderId="9" xfId="0" applyFont="1" applyFill="1" applyBorder="1" applyAlignment="1">
      <alignment horizontal="center" vertical="center"/>
    </xf>
    <xf numFmtId="2" fontId="78" fillId="0" borderId="10" xfId="0" applyNumberFormat="1" applyFont="1" applyFill="1" applyBorder="1" applyAlignment="1">
      <alignment horizontal="center" vertical="center"/>
    </xf>
    <xf numFmtId="0" fontId="98" fillId="0" borderId="11" xfId="0" applyFont="1" applyFill="1" applyBorder="1" applyAlignment="1">
      <alignment horizontal="center" vertical="center"/>
    </xf>
    <xf numFmtId="2" fontId="78" fillId="0" borderId="12" xfId="0" applyNumberFormat="1" applyFont="1" applyFill="1" applyBorder="1" applyAlignment="1">
      <alignment horizontal="center" vertical="center"/>
    </xf>
    <xf numFmtId="0" fontId="78" fillId="5" borderId="0" xfId="0" applyFont="1" applyFill="1" applyAlignment="1">
      <alignment horizontal="center" vertical="center" wrapText="1"/>
    </xf>
    <xf numFmtId="165" fontId="95" fillId="5" borderId="0" xfId="0" applyNumberFormat="1" applyFont="1" applyFill="1" applyAlignment="1">
      <alignment horizontal="center" vertical="center"/>
    </xf>
    <xf numFmtId="4" fontId="78" fillId="5" borderId="0" xfId="0" applyNumberFormat="1" applyFont="1" applyFill="1" applyAlignment="1">
      <alignment horizontal="center" vertical="center"/>
    </xf>
    <xf numFmtId="165" fontId="95" fillId="0" borderId="1" xfId="0" applyNumberFormat="1" applyFont="1" applyFill="1" applyBorder="1" applyAlignment="1">
      <alignment horizontal="center" vertical="center"/>
    </xf>
    <xf numFmtId="4" fontId="78" fillId="0" borderId="1" xfId="0" applyNumberFormat="1" applyFont="1" applyFill="1" applyBorder="1" applyAlignment="1">
      <alignment horizontal="center" vertical="center"/>
    </xf>
    <xf numFmtId="0" fontId="78" fillId="0" borderId="1" xfId="0" applyFont="1" applyFill="1" applyBorder="1" applyAlignment="1">
      <alignment vertical="center" wrapText="1"/>
    </xf>
    <xf numFmtId="0" fontId="98" fillId="0" borderId="22" xfId="0" applyFont="1" applyFill="1" applyBorder="1" applyAlignment="1">
      <alignment horizontal="center" vertical="center"/>
    </xf>
    <xf numFmtId="0" fontId="78" fillId="0" borderId="23" xfId="0" applyFont="1" applyFill="1" applyBorder="1" applyAlignment="1">
      <alignment horizontal="center" vertical="center" wrapText="1"/>
    </xf>
    <xf numFmtId="0" fontId="76" fillId="0" borderId="23" xfId="0" applyFont="1" applyFill="1" applyBorder="1" applyAlignment="1">
      <alignment horizontal="center" vertical="center"/>
    </xf>
    <xf numFmtId="0" fontId="78" fillId="0" borderId="23" xfId="0" applyFont="1" applyFill="1" applyBorder="1" applyAlignment="1">
      <alignment horizontal="center" vertical="center"/>
    </xf>
    <xf numFmtId="0" fontId="76" fillId="0" borderId="23" xfId="0" applyFont="1" applyFill="1" applyBorder="1" applyAlignment="1">
      <alignment horizontal="center" vertical="center" wrapText="1"/>
    </xf>
    <xf numFmtId="2" fontId="78" fillId="0" borderId="23" xfId="0" applyNumberFormat="1" applyFont="1" applyFill="1" applyBorder="1" applyAlignment="1">
      <alignment horizontal="center" vertical="center" wrapText="1"/>
    </xf>
    <xf numFmtId="2" fontId="78" fillId="0" borderId="24" xfId="0" applyNumberFormat="1" applyFont="1" applyFill="1" applyBorder="1" applyAlignment="1">
      <alignment horizontal="center" vertical="center"/>
    </xf>
    <xf numFmtId="2" fontId="78" fillId="0" borderId="1" xfId="0" applyNumberFormat="1" applyFont="1" applyBorder="1" applyAlignment="1">
      <alignment horizontal="center" wrapText="1"/>
    </xf>
    <xf numFmtId="2" fontId="78" fillId="0" borderId="23" xfId="0" applyNumberFormat="1" applyFont="1" applyFill="1" applyBorder="1" applyAlignment="1">
      <alignment horizontal="center" vertical="center"/>
    </xf>
    <xf numFmtId="165" fontId="82" fillId="0" borderId="1" xfId="0" applyNumberFormat="1" applyFont="1" applyFill="1" applyBorder="1" applyAlignment="1">
      <alignment horizontal="center" vertical="center"/>
    </xf>
    <xf numFmtId="0" fontId="82" fillId="0" borderId="2" xfId="0" applyFont="1" applyFill="1" applyBorder="1" applyAlignment="1">
      <alignment horizontal="center" vertical="center"/>
    </xf>
    <xf numFmtId="0" fontId="77" fillId="0" borderId="1" xfId="0" applyFont="1" applyFill="1" applyBorder="1"/>
    <xf numFmtId="2" fontId="87" fillId="0" borderId="1" xfId="0" applyNumberFormat="1" applyFont="1" applyFill="1" applyBorder="1" applyAlignment="1">
      <alignment horizontal="center" vertical="center"/>
    </xf>
    <xf numFmtId="0" fontId="78" fillId="0" borderId="0" xfId="0" applyFont="1" applyFill="1" applyBorder="1" applyAlignment="1">
      <alignment vertical="center"/>
    </xf>
    <xf numFmtId="0" fontId="78" fillId="0" borderId="0" xfId="0" applyFont="1" applyFill="1" applyBorder="1" applyAlignment="1">
      <alignment horizontal="center" vertical="center"/>
    </xf>
    <xf numFmtId="0" fontId="78" fillId="0" borderId="0" xfId="0" applyFont="1" applyFill="1" applyBorder="1" applyAlignment="1">
      <alignment horizontal="center" vertical="center" wrapText="1"/>
    </xf>
    <xf numFmtId="165" fontId="95" fillId="0" borderId="0" xfId="0" applyNumberFormat="1" applyFont="1" applyFill="1" applyBorder="1" applyAlignment="1">
      <alignment horizontal="center" vertical="center"/>
    </xf>
    <xf numFmtId="2" fontId="78" fillId="0" borderId="0" xfId="0" applyNumberFormat="1" applyFont="1" applyFill="1" applyBorder="1" applyAlignment="1">
      <alignment horizontal="center" vertical="center" wrapText="1"/>
    </xf>
    <xf numFmtId="4" fontId="78" fillId="0" borderId="0" xfId="0" applyNumberFormat="1" applyFont="1" applyFill="1" applyBorder="1" applyAlignment="1">
      <alignment horizontal="center" vertical="center"/>
    </xf>
    <xf numFmtId="0" fontId="76" fillId="0" borderId="18" xfId="0" applyFont="1" applyFill="1" applyBorder="1" applyAlignment="1">
      <alignment horizontal="center" vertical="center" wrapText="1"/>
    </xf>
    <xf numFmtId="0" fontId="76" fillId="0" borderId="16" xfId="0" applyFont="1" applyFill="1" applyBorder="1" applyAlignment="1">
      <alignment horizontal="center" vertical="center" wrapText="1"/>
    </xf>
    <xf numFmtId="0" fontId="26" fillId="0" borderId="0" xfId="0" applyFont="1" applyAlignment="1">
      <alignment horizontal="center" vertical="center"/>
    </xf>
    <xf numFmtId="2" fontId="78" fillId="0" borderId="1" xfId="5" applyNumberFormat="1" applyFont="1" applyFill="1" applyBorder="1" applyAlignment="1">
      <alignment horizontal="center" vertical="center" wrapText="1"/>
    </xf>
    <xf numFmtId="0" fontId="78" fillId="5" borderId="0" xfId="0" applyFont="1" applyFill="1" applyBorder="1" applyAlignment="1">
      <alignment horizontal="center" vertical="center"/>
    </xf>
    <xf numFmtId="0" fontId="77" fillId="0" borderId="1" xfId="0" applyFont="1" applyFill="1" applyBorder="1" applyAlignment="1">
      <alignment horizontal="left" vertical="center" wrapText="1"/>
    </xf>
    <xf numFmtId="0" fontId="98" fillId="5" borderId="0" xfId="0" applyFont="1" applyFill="1" applyBorder="1" applyAlignment="1">
      <alignment vertical="center" wrapText="1"/>
    </xf>
    <xf numFmtId="0" fontId="78" fillId="0" borderId="25" xfId="0" applyFont="1" applyFill="1" applyBorder="1" applyAlignment="1">
      <alignment horizontal="center" vertical="center"/>
    </xf>
    <xf numFmtId="0" fontId="78" fillId="0" borderId="25" xfId="0" applyFont="1" applyFill="1" applyBorder="1" applyAlignment="1">
      <alignment horizontal="center" vertical="center" wrapText="1"/>
    </xf>
    <xf numFmtId="0" fontId="79" fillId="0" borderId="1" xfId="0" applyFont="1" applyFill="1" applyBorder="1" applyAlignment="1">
      <alignment horizontal="left" vertical="center" wrapText="1"/>
    </xf>
    <xf numFmtId="0" fontId="38" fillId="0" borderId="1" xfId="0" applyFont="1" applyFill="1" applyBorder="1" applyAlignment="1">
      <alignment horizontal="left" vertical="center" wrapText="1"/>
    </xf>
    <xf numFmtId="0" fontId="76" fillId="0" borderId="0" xfId="0" applyFont="1" applyFill="1" applyBorder="1" applyAlignment="1">
      <alignment vertical="center" wrapText="1"/>
    </xf>
    <xf numFmtId="0" fontId="78" fillId="0" borderId="0" xfId="0" applyFont="1" applyFill="1" applyBorder="1" applyAlignment="1">
      <alignment horizontal="left" vertical="center" wrapText="1"/>
    </xf>
    <xf numFmtId="0" fontId="78" fillId="0" borderId="0" xfId="0" applyFont="1" applyFill="1" applyBorder="1" applyAlignment="1">
      <alignment vertical="center" wrapText="1"/>
    </xf>
    <xf numFmtId="2" fontId="78" fillId="0" borderId="0" xfId="0" applyNumberFormat="1" applyFont="1" applyFill="1" applyBorder="1" applyAlignment="1">
      <alignment horizontal="center" vertical="center"/>
    </xf>
    <xf numFmtId="0" fontId="46" fillId="5" borderId="0" xfId="0" applyFont="1" applyFill="1" applyBorder="1" applyAlignment="1">
      <alignment vertical="center" wrapText="1"/>
    </xf>
    <xf numFmtId="0" fontId="81" fillId="5" borderId="0" xfId="0" applyFont="1" applyFill="1" applyBorder="1" applyAlignment="1">
      <alignment vertical="center" wrapText="1"/>
    </xf>
    <xf numFmtId="0" fontId="81" fillId="5" borderId="0" xfId="0" applyFont="1" applyFill="1" applyBorder="1" applyAlignment="1">
      <alignment horizontal="center" vertical="center" wrapText="1"/>
    </xf>
    <xf numFmtId="0" fontId="77" fillId="5" borderId="0" xfId="0" applyFont="1" applyFill="1" applyBorder="1" applyAlignment="1">
      <alignment vertical="center" wrapText="1"/>
    </xf>
    <xf numFmtId="0" fontId="81" fillId="0" borderId="43" xfId="0" applyFont="1" applyFill="1" applyBorder="1" applyAlignment="1">
      <alignment vertical="center" wrapText="1"/>
    </xf>
    <xf numFmtId="0" fontId="81" fillId="0" borderId="44" xfId="0" applyFont="1" applyFill="1" applyBorder="1" applyAlignment="1">
      <alignment vertical="center" wrapText="1"/>
    </xf>
    <xf numFmtId="0" fontId="81" fillId="0" borderId="44" xfId="0" applyFont="1" applyFill="1" applyBorder="1" applyAlignment="1">
      <alignment horizontal="center" vertical="center" wrapText="1"/>
    </xf>
    <xf numFmtId="0" fontId="81" fillId="0" borderId="45" xfId="0" applyFont="1" applyFill="1" applyBorder="1" applyAlignment="1">
      <alignment horizontal="center" vertical="center" wrapText="1"/>
    </xf>
    <xf numFmtId="0" fontId="35" fillId="0" borderId="1" xfId="0" applyFont="1" applyFill="1" applyBorder="1" applyAlignment="1">
      <alignment horizontal="left" vertical="center" wrapText="1"/>
    </xf>
    <xf numFmtId="0" fontId="35" fillId="0" borderId="23" xfId="0" applyFont="1" applyFill="1" applyBorder="1" applyAlignment="1">
      <alignment horizontal="left" vertical="center" wrapText="1"/>
    </xf>
    <xf numFmtId="0" fontId="77" fillId="0" borderId="23" xfId="0" applyFont="1" applyFill="1" applyBorder="1" applyAlignment="1">
      <alignment horizontal="left" vertical="center" wrapText="1"/>
    </xf>
    <xf numFmtId="0" fontId="76" fillId="0" borderId="1" xfId="0" applyFont="1" applyFill="1" applyBorder="1" applyAlignment="1">
      <alignment horizontal="left" vertical="center" wrapText="1"/>
    </xf>
    <xf numFmtId="0" fontId="25" fillId="0" borderId="1" xfId="0" applyFont="1" applyFill="1" applyBorder="1" applyAlignment="1">
      <alignment horizontal="center" vertical="center"/>
    </xf>
    <xf numFmtId="0" fontId="78" fillId="0" borderId="23" xfId="0" applyFont="1" applyBorder="1" applyAlignment="1">
      <alignment horizontal="center" vertical="center"/>
    </xf>
    <xf numFmtId="0" fontId="77" fillId="0" borderId="23" xfId="0" applyFont="1" applyBorder="1" applyAlignment="1">
      <alignment horizontal="center" vertical="center"/>
    </xf>
    <xf numFmtId="0" fontId="38" fillId="0" borderId="23" xfId="0" applyFont="1" applyBorder="1" applyAlignment="1">
      <alignment horizontal="center" vertical="center"/>
    </xf>
    <xf numFmtId="0" fontId="78" fillId="0" borderId="25" xfId="0" applyFont="1" applyBorder="1" applyAlignment="1">
      <alignment horizontal="center" vertical="center"/>
    </xf>
    <xf numFmtId="2" fontId="79" fillId="0" borderId="23" xfId="0" applyNumberFormat="1" applyFont="1" applyBorder="1" applyAlignment="1">
      <alignment horizontal="center" vertical="center"/>
    </xf>
    <xf numFmtId="0" fontId="24" fillId="0" borderId="1" xfId="0" applyFont="1" applyFill="1" applyBorder="1" applyAlignment="1">
      <alignment vertical="center" wrapText="1"/>
    </xf>
    <xf numFmtId="0" fontId="23" fillId="0" borderId="1" xfId="0" applyFont="1" applyFill="1" applyBorder="1" applyAlignment="1">
      <alignment horizontal="center" vertical="center" wrapText="1"/>
    </xf>
    <xf numFmtId="0" fontId="98" fillId="0" borderId="0" xfId="0" applyFont="1" applyBorder="1" applyAlignment="1">
      <alignment horizontal="center" vertical="center"/>
    </xf>
    <xf numFmtId="0" fontId="78" fillId="0" borderId="0" xfId="0" applyFont="1" applyBorder="1" applyAlignment="1">
      <alignment horizontal="center" vertical="center" wrapText="1"/>
    </xf>
    <xf numFmtId="0" fontId="23" fillId="0" borderId="0" xfId="0" applyFont="1" applyBorder="1" applyAlignment="1">
      <alignment horizontal="center" vertical="center" wrapText="1"/>
    </xf>
    <xf numFmtId="0" fontId="76" fillId="0" borderId="0" xfId="0" applyFont="1" applyBorder="1" applyAlignment="1">
      <alignment horizontal="center" vertical="center"/>
    </xf>
    <xf numFmtId="0" fontId="78" fillId="0" borderId="0" xfId="0" applyFont="1" applyBorder="1" applyAlignment="1">
      <alignment horizontal="center" vertical="center"/>
    </xf>
    <xf numFmtId="0" fontId="76" fillId="0" borderId="0" xfId="0" applyFont="1" applyBorder="1" applyAlignment="1">
      <alignment horizontal="center" vertical="center" wrapText="1"/>
    </xf>
    <xf numFmtId="2" fontId="78" fillId="0" borderId="0" xfId="0" applyNumberFormat="1" applyFont="1" applyBorder="1" applyAlignment="1">
      <alignment horizontal="center" vertical="center" wrapText="1"/>
    </xf>
    <xf numFmtId="2" fontId="78" fillId="0" borderId="0" xfId="0" applyNumberFormat="1" applyFont="1" applyBorder="1" applyAlignment="1">
      <alignment horizontal="center" vertical="center"/>
    </xf>
    <xf numFmtId="0" fontId="99" fillId="6" borderId="5" xfId="0" applyFont="1" applyFill="1" applyBorder="1" applyAlignment="1">
      <alignment vertical="center"/>
    </xf>
    <xf numFmtId="0" fontId="99" fillId="6" borderId="4" xfId="0" applyFont="1" applyFill="1" applyBorder="1" applyAlignment="1">
      <alignment vertical="center"/>
    </xf>
    <xf numFmtId="0" fontId="99" fillId="5" borderId="0" xfId="0" applyFont="1" applyFill="1" applyBorder="1" applyAlignment="1">
      <alignment vertical="center"/>
    </xf>
    <xf numFmtId="2" fontId="78" fillId="0" borderId="25" xfId="0" applyNumberFormat="1" applyFont="1" applyFill="1" applyBorder="1" applyAlignment="1">
      <alignment horizontal="center" vertical="center" wrapText="1"/>
    </xf>
    <xf numFmtId="2" fontId="78" fillId="0" borderId="25" xfId="0" applyNumberFormat="1" applyFont="1" applyFill="1" applyBorder="1" applyAlignment="1">
      <alignment horizontal="center" vertical="center"/>
    </xf>
    <xf numFmtId="0" fontId="22" fillId="0" borderId="1" xfId="0" applyFont="1" applyFill="1" applyBorder="1" applyAlignment="1">
      <alignment vertical="center" wrapText="1"/>
    </xf>
    <xf numFmtId="0" fontId="84" fillId="0" borderId="0" xfId="0" applyFont="1" applyFill="1" applyBorder="1" applyAlignment="1">
      <alignment horizontal="left" vertical="center"/>
    </xf>
    <xf numFmtId="0" fontId="84" fillId="0" borderId="0" xfId="0" applyFont="1" applyFill="1" applyBorder="1" applyAlignment="1">
      <alignment vertical="center" wrapText="1"/>
    </xf>
    <xf numFmtId="0" fontId="21" fillId="0" borderId="1" xfId="0" applyFont="1" applyFill="1" applyBorder="1" applyAlignment="1">
      <alignment horizontal="center" vertical="center"/>
    </xf>
    <xf numFmtId="2" fontId="78" fillId="0" borderId="28" xfId="0" applyNumberFormat="1" applyFont="1" applyFill="1" applyBorder="1" applyAlignment="1">
      <alignment horizontal="center" vertical="center"/>
    </xf>
    <xf numFmtId="0" fontId="20" fillId="0" borderId="1" xfId="0" applyFont="1" applyFill="1" applyBorder="1" applyAlignment="1">
      <alignment horizontal="center" vertical="center" wrapText="1"/>
    </xf>
    <xf numFmtId="0" fontId="82" fillId="0" borderId="2" xfId="5" applyFont="1" applyFill="1" applyBorder="1" applyAlignment="1">
      <alignment horizontal="center" vertical="center"/>
    </xf>
    <xf numFmtId="0" fontId="21" fillId="0" borderId="1" xfId="0" applyFont="1" applyFill="1" applyBorder="1" applyAlignment="1">
      <alignment vertical="center" wrapText="1"/>
    </xf>
    <xf numFmtId="0" fontId="19"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0" fontId="17" fillId="0" borderId="1" xfId="0" applyFont="1" applyFill="1" applyBorder="1" applyAlignment="1">
      <alignment vertical="center" wrapText="1"/>
    </xf>
    <xf numFmtId="0" fontId="18" fillId="0" borderId="1" xfId="0" applyFont="1" applyFill="1" applyBorder="1" applyAlignment="1">
      <alignment horizontal="center" vertical="center"/>
    </xf>
    <xf numFmtId="0" fontId="78" fillId="0" borderId="18" xfId="5" applyFont="1" applyFill="1" applyBorder="1" applyAlignment="1">
      <alignment horizontal="center" vertical="center"/>
    </xf>
    <xf numFmtId="2" fontId="80" fillId="0" borderId="1" xfId="0" applyNumberFormat="1" applyFont="1" applyFill="1" applyBorder="1" applyAlignment="1">
      <alignment horizontal="center" vertical="center" wrapText="1"/>
    </xf>
    <xf numFmtId="0" fontId="82" fillId="0" borderId="16" xfId="5" applyFont="1" applyFill="1" applyBorder="1" applyAlignment="1">
      <alignment horizontal="center" vertical="center"/>
    </xf>
    <xf numFmtId="0" fontId="78" fillId="9" borderId="1" xfId="0" applyFont="1" applyFill="1" applyBorder="1" applyAlignment="1">
      <alignment horizontal="center" vertical="center"/>
    </xf>
    <xf numFmtId="2" fontId="78" fillId="9" borderId="1" xfId="0" applyNumberFormat="1" applyFont="1" applyFill="1" applyBorder="1" applyAlignment="1">
      <alignment horizontal="center" vertical="center" wrapText="1"/>
    </xf>
    <xf numFmtId="0" fontId="78" fillId="9" borderId="1" xfId="0" applyFont="1" applyFill="1" applyBorder="1" applyAlignment="1">
      <alignment horizontal="center" vertical="center" wrapText="1"/>
    </xf>
    <xf numFmtId="0" fontId="76" fillId="9" borderId="1" xfId="0" applyFont="1" applyFill="1" applyBorder="1" applyAlignment="1">
      <alignment horizontal="center" vertical="center"/>
    </xf>
    <xf numFmtId="2" fontId="78" fillId="9" borderId="10" xfId="0" applyNumberFormat="1" applyFont="1" applyFill="1" applyBorder="1" applyAlignment="1">
      <alignment horizontal="center" vertical="center"/>
    </xf>
    <xf numFmtId="0" fontId="82" fillId="9" borderId="1" xfId="0" applyFont="1" applyFill="1" applyBorder="1" applyAlignment="1">
      <alignment horizontal="center" vertical="center"/>
    </xf>
    <xf numFmtId="2" fontId="78" fillId="9" borderId="1" xfId="0" applyNumberFormat="1" applyFont="1" applyFill="1" applyBorder="1" applyAlignment="1">
      <alignment horizontal="center" vertical="center"/>
    </xf>
    <xf numFmtId="0" fontId="78" fillId="9" borderId="2" xfId="0" applyFont="1" applyFill="1" applyBorder="1" applyAlignment="1">
      <alignment horizontal="center" vertical="center"/>
    </xf>
    <xf numFmtId="0" fontId="16" fillId="0" borderId="1" xfId="0" applyFont="1" applyFill="1" applyBorder="1" applyAlignment="1">
      <alignment horizontal="center" vertical="center" wrapText="1"/>
    </xf>
    <xf numFmtId="0" fontId="78" fillId="0" borderId="1" xfId="5" applyFont="1" applyFill="1" applyBorder="1" applyAlignment="1">
      <alignment horizontal="center" vertical="center" wrapText="1"/>
    </xf>
    <xf numFmtId="2" fontId="79" fillId="0" borderId="24" xfId="0" applyNumberFormat="1" applyFont="1" applyFill="1" applyBorder="1" applyAlignment="1">
      <alignment horizontal="center" vertical="center"/>
    </xf>
    <xf numFmtId="0" fontId="98" fillId="0" borderId="27" xfId="0" applyFont="1" applyFill="1" applyBorder="1" applyAlignment="1">
      <alignment horizontal="center" vertical="center"/>
    </xf>
    <xf numFmtId="0" fontId="82" fillId="0" borderId="25" xfId="0" applyFont="1" applyFill="1" applyBorder="1" applyAlignment="1">
      <alignment horizontal="center" vertical="center"/>
    </xf>
    <xf numFmtId="0" fontId="27"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78" fillId="0" borderId="22" xfId="0" applyFont="1" applyFill="1" applyBorder="1" applyAlignment="1">
      <alignment horizontal="center" vertical="center"/>
    </xf>
    <xf numFmtId="0" fontId="15" fillId="0" borderId="1"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80" fillId="0" borderId="25" xfId="0" applyFont="1" applyFill="1" applyBorder="1" applyAlignment="1">
      <alignment horizontal="center" vertical="center" wrapText="1"/>
    </xf>
    <xf numFmtId="0" fontId="78" fillId="0" borderId="2" xfId="5" applyFont="1" applyFill="1" applyBorder="1" applyAlignment="1">
      <alignment horizontal="center" vertical="center"/>
    </xf>
    <xf numFmtId="0" fontId="15" fillId="0" borderId="1" xfId="0" applyFont="1" applyFill="1" applyBorder="1" applyAlignment="1">
      <alignment vertical="center" wrapText="1"/>
    </xf>
    <xf numFmtId="0" fontId="19" fillId="0" borderId="1" xfId="0" applyFont="1" applyFill="1" applyBorder="1" applyAlignment="1">
      <alignment horizontal="left" vertical="center" wrapText="1"/>
    </xf>
    <xf numFmtId="2" fontId="78" fillId="0" borderId="3" xfId="0" applyNumberFormat="1" applyFont="1" applyFill="1" applyBorder="1" applyAlignment="1">
      <alignment horizontal="center" vertical="center" wrapText="1"/>
    </xf>
    <xf numFmtId="0" fontId="76" fillId="0" borderId="1" xfId="5" applyFont="1" applyFill="1" applyBorder="1" applyAlignment="1">
      <alignment horizontal="center" vertical="center" wrapText="1"/>
    </xf>
    <xf numFmtId="0" fontId="78" fillId="0" borderId="1" xfId="0" applyFont="1" applyFill="1" applyBorder="1" applyAlignment="1">
      <alignment vertical="top" wrapText="1"/>
    </xf>
    <xf numFmtId="0" fontId="78" fillId="0" borderId="0" xfId="0" applyFont="1" applyFill="1" applyBorder="1" applyAlignment="1">
      <alignment horizontal="left" vertical="center"/>
    </xf>
    <xf numFmtId="0" fontId="82" fillId="0" borderId="0" xfId="0" applyFont="1" applyFill="1" applyBorder="1" applyAlignment="1">
      <alignment horizontal="center" vertical="center"/>
    </xf>
    <xf numFmtId="0" fontId="84" fillId="5" borderId="1" xfId="0" applyFont="1" applyFill="1" applyBorder="1" applyAlignment="1">
      <alignment vertical="center"/>
    </xf>
    <xf numFmtId="0" fontId="84" fillId="5" borderId="1" xfId="0" applyFont="1" applyFill="1" applyBorder="1" applyAlignment="1">
      <alignment horizontal="left" vertical="center"/>
    </xf>
    <xf numFmtId="0" fontId="84" fillId="5" borderId="1" xfId="0" applyFont="1" applyFill="1" applyBorder="1" applyAlignment="1">
      <alignment vertical="center" wrapText="1"/>
    </xf>
    <xf numFmtId="2" fontId="76" fillId="0" borderId="18" xfId="0" applyNumberFormat="1" applyFont="1" applyFill="1" applyBorder="1" applyAlignment="1">
      <alignment horizontal="center" vertical="center"/>
    </xf>
    <xf numFmtId="0" fontId="78" fillId="0" borderId="20" xfId="0" applyFont="1" applyFill="1" applyBorder="1" applyAlignment="1">
      <alignment horizontal="center" vertical="center" wrapText="1"/>
    </xf>
    <xf numFmtId="0" fontId="16" fillId="0" borderId="2" xfId="0" applyFont="1" applyFill="1" applyBorder="1" applyAlignment="1">
      <alignment horizontal="center" vertical="center"/>
    </xf>
    <xf numFmtId="0" fontId="84" fillId="0" borderId="6" xfId="0" applyFont="1" applyFill="1" applyBorder="1" applyAlignment="1">
      <alignment vertical="center" wrapText="1"/>
    </xf>
    <xf numFmtId="0" fontId="84" fillId="0" borderId="6" xfId="0" applyFont="1" applyFill="1" applyBorder="1" applyAlignment="1">
      <alignment horizontal="left" vertical="center"/>
    </xf>
    <xf numFmtId="0" fontId="13" fillId="0" borderId="1" xfId="0" applyFont="1" applyFill="1" applyBorder="1" applyAlignment="1">
      <alignment horizontal="center" vertical="center" wrapText="1"/>
    </xf>
    <xf numFmtId="0" fontId="98" fillId="9" borderId="9" xfId="0" applyFont="1" applyFill="1" applyBorder="1" applyAlignment="1">
      <alignment horizontal="center" vertical="center"/>
    </xf>
    <xf numFmtId="0" fontId="76" fillId="9" borderId="1" xfId="0" applyFont="1" applyFill="1" applyBorder="1" applyAlignment="1">
      <alignment horizontal="center" vertical="center" wrapText="1"/>
    </xf>
    <xf numFmtId="0" fontId="76" fillId="0" borderId="25" xfId="0" applyFont="1" applyFill="1" applyBorder="1" applyAlignment="1">
      <alignment horizontal="center" vertical="center" wrapText="1"/>
    </xf>
    <xf numFmtId="0" fontId="78" fillId="0" borderId="11" xfId="0" applyFont="1" applyFill="1" applyBorder="1" applyAlignment="1">
      <alignment horizontal="center" vertical="center" wrapText="1"/>
    </xf>
    <xf numFmtId="2" fontId="76" fillId="0" borderId="2" xfId="0" applyNumberFormat="1" applyFont="1" applyFill="1" applyBorder="1" applyAlignment="1">
      <alignment horizontal="center" vertical="center"/>
    </xf>
    <xf numFmtId="0" fontId="78" fillId="0" borderId="27" xfId="0" applyFont="1" applyFill="1" applyBorder="1" applyAlignment="1">
      <alignment horizontal="center" vertical="center"/>
    </xf>
    <xf numFmtId="2" fontId="79" fillId="0" borderId="25" xfId="0" applyNumberFormat="1" applyFont="1" applyFill="1" applyBorder="1" applyAlignment="1">
      <alignment horizontal="center" vertical="center"/>
    </xf>
    <xf numFmtId="2" fontId="79" fillId="0" borderId="28" xfId="0" applyNumberFormat="1" applyFont="1" applyFill="1" applyBorder="1" applyAlignment="1">
      <alignment horizontal="center" vertical="center"/>
    </xf>
    <xf numFmtId="0" fontId="14" fillId="0" borderId="1" xfId="0" applyFont="1" applyFill="1" applyBorder="1" applyAlignment="1">
      <alignment vertical="center" wrapText="1"/>
    </xf>
    <xf numFmtId="2" fontId="78" fillId="0" borderId="5" xfId="0" applyNumberFormat="1"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8" xfId="0" applyFont="1" applyFill="1" applyBorder="1" applyAlignment="1">
      <alignment horizontal="center" vertical="center"/>
    </xf>
    <xf numFmtId="2" fontId="76" fillId="0" borderId="18"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76" fillId="0" borderId="1" xfId="0" applyFont="1" applyBorder="1" applyAlignment="1">
      <alignment vertical="center" wrapText="1"/>
    </xf>
    <xf numFmtId="0" fontId="12" fillId="0" borderId="1" xfId="0" applyFont="1" applyFill="1" applyBorder="1" applyAlignment="1">
      <alignment horizontal="center" vertical="center"/>
    </xf>
    <xf numFmtId="0" fontId="82" fillId="0" borderId="23" xfId="0" applyFont="1" applyFill="1" applyBorder="1" applyAlignment="1">
      <alignment horizontal="center" vertical="center"/>
    </xf>
    <xf numFmtId="0" fontId="78" fillId="5" borderId="0" xfId="0" applyFont="1" applyFill="1" applyBorder="1" applyAlignment="1">
      <alignment horizontal="center" vertical="center"/>
    </xf>
    <xf numFmtId="0" fontId="78" fillId="9" borderId="9" xfId="0" applyFont="1" applyFill="1" applyBorder="1" applyAlignment="1">
      <alignment horizontal="center" vertical="center"/>
    </xf>
    <xf numFmtId="0" fontId="12" fillId="0" borderId="2"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2" fontId="0" fillId="0" borderId="1" xfId="0" applyNumberFormat="1" applyBorder="1" applyAlignment="1">
      <alignment horizontal="center" vertical="center"/>
    </xf>
    <xf numFmtId="0" fontId="11" fillId="0" borderId="1" xfId="0" applyFont="1" applyFill="1" applyBorder="1" applyAlignment="1">
      <alignment horizontal="center" vertical="center" wrapText="1"/>
    </xf>
    <xf numFmtId="0" fontId="11" fillId="0" borderId="16" xfId="0" applyFont="1" applyFill="1" applyBorder="1" applyAlignment="1">
      <alignment horizontal="center" vertical="center"/>
    </xf>
    <xf numFmtId="0" fontId="11" fillId="0" borderId="1" xfId="0" applyFont="1" applyFill="1" applyBorder="1" applyAlignment="1">
      <alignment horizontal="center" vertical="center"/>
    </xf>
    <xf numFmtId="0" fontId="11" fillId="0" borderId="23" xfId="0" applyFont="1" applyFill="1" applyBorder="1" applyAlignment="1">
      <alignment horizontal="center" vertical="center"/>
    </xf>
    <xf numFmtId="2" fontId="79" fillId="0" borderId="18" xfId="0" applyNumberFormat="1" applyFont="1" applyFill="1" applyBorder="1" applyAlignment="1">
      <alignment horizontal="center" vertical="center" wrapText="1"/>
    </xf>
    <xf numFmtId="0" fontId="11" fillId="0" borderId="2" xfId="0" applyFont="1" applyFill="1" applyBorder="1" applyAlignment="1">
      <alignment horizontal="center" vertical="center"/>
    </xf>
    <xf numFmtId="2" fontId="79" fillId="0" borderId="2" xfId="0" applyNumberFormat="1" applyFont="1" applyFill="1" applyBorder="1" applyAlignment="1">
      <alignment horizontal="center" vertical="center" wrapText="1"/>
    </xf>
    <xf numFmtId="2" fontId="114" fillId="0" borderId="12" xfId="0" applyNumberFormat="1" applyFont="1" applyFill="1" applyBorder="1" applyAlignment="1">
      <alignment horizontal="center" vertical="center"/>
    </xf>
    <xf numFmtId="0" fontId="9" fillId="0" borderId="16"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78" fillId="9" borderId="2"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9" fillId="0" borderId="1" xfId="0" applyFont="1" applyFill="1" applyBorder="1" applyAlignment="1">
      <alignment vertical="center" wrapText="1"/>
    </xf>
    <xf numFmtId="2" fontId="78" fillId="9" borderId="2" xfId="0" applyNumberFormat="1" applyFont="1" applyFill="1" applyBorder="1" applyAlignment="1">
      <alignment horizontal="center" vertical="center" wrapText="1"/>
    </xf>
    <xf numFmtId="2" fontId="79" fillId="0" borderId="23" xfId="0" applyNumberFormat="1" applyFont="1" applyFill="1" applyBorder="1" applyAlignment="1">
      <alignment horizontal="center" vertical="center"/>
    </xf>
    <xf numFmtId="2" fontId="79" fillId="0" borderId="16" xfId="0" applyNumberFormat="1" applyFont="1" applyFill="1" applyBorder="1" applyAlignment="1">
      <alignment horizontal="center" vertical="center" wrapText="1"/>
    </xf>
    <xf numFmtId="0" fontId="82" fillId="9" borderId="1" xfId="5" applyFont="1" applyFill="1" applyBorder="1" applyAlignment="1">
      <alignment horizontal="center" vertical="center"/>
    </xf>
    <xf numFmtId="0" fontId="98" fillId="0" borderId="13" xfId="0" applyFont="1" applyFill="1" applyBorder="1" applyAlignment="1">
      <alignment horizontal="center" vertical="center"/>
    </xf>
    <xf numFmtId="0" fontId="78" fillId="0" borderId="14" xfId="0" applyFont="1" applyFill="1" applyBorder="1" applyAlignment="1">
      <alignment horizontal="center" vertical="center" wrapText="1"/>
    </xf>
    <xf numFmtId="0" fontId="76" fillId="0" borderId="14" xfId="0" applyFont="1" applyFill="1" applyBorder="1" applyAlignment="1">
      <alignment horizontal="center" vertical="center"/>
    </xf>
    <xf numFmtId="0" fontId="78" fillId="0" borderId="14" xfId="0" applyFont="1" applyFill="1" applyBorder="1" applyAlignment="1">
      <alignment horizontal="center" vertical="center"/>
    </xf>
    <xf numFmtId="0" fontId="76" fillId="0" borderId="14" xfId="0" applyFont="1" applyFill="1" applyBorder="1" applyAlignment="1">
      <alignment horizontal="center" vertical="center" wrapText="1"/>
    </xf>
    <xf numFmtId="0" fontId="82" fillId="0" borderId="14" xfId="0" applyFont="1" applyFill="1" applyBorder="1" applyAlignment="1">
      <alignment horizontal="center" vertical="center"/>
    </xf>
    <xf numFmtId="2" fontId="78" fillId="0" borderId="14" xfId="0" applyNumberFormat="1" applyFont="1" applyFill="1" applyBorder="1" applyAlignment="1">
      <alignment horizontal="center" vertical="center" wrapText="1"/>
    </xf>
    <xf numFmtId="2" fontId="78" fillId="0" borderId="15"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75" fillId="0" borderId="22" xfId="0" applyFont="1" applyBorder="1" applyAlignment="1">
      <alignment horizontal="center" vertical="center"/>
    </xf>
    <xf numFmtId="0" fontId="75" fillId="0" borderId="23" xfId="0" applyFont="1" applyBorder="1" applyAlignment="1">
      <alignment horizontal="center" vertical="center"/>
    </xf>
    <xf numFmtId="0" fontId="95" fillId="0" borderId="23" xfId="0" applyFont="1" applyBorder="1" applyAlignment="1">
      <alignment horizontal="center"/>
    </xf>
    <xf numFmtId="0" fontId="75" fillId="0" borderId="23" xfId="0" applyFont="1" applyBorder="1" applyAlignment="1">
      <alignment horizontal="center"/>
    </xf>
    <xf numFmtId="0" fontId="75" fillId="0" borderId="24" xfId="0" applyFont="1" applyBorder="1" applyAlignment="1">
      <alignment horizontal="center"/>
    </xf>
    <xf numFmtId="2" fontId="79" fillId="0" borderId="0" xfId="0" applyNumberFormat="1" applyFont="1" applyFill="1" applyBorder="1" applyAlignment="1">
      <alignment horizontal="center" vertical="center"/>
    </xf>
    <xf numFmtId="0" fontId="8" fillId="0" borderId="23" xfId="0" applyFont="1" applyFill="1" applyBorder="1" applyAlignment="1">
      <alignment horizontal="center" vertical="center"/>
    </xf>
    <xf numFmtId="2" fontId="79" fillId="9" borderId="1" xfId="0" applyNumberFormat="1" applyFont="1" applyFill="1" applyBorder="1" applyAlignment="1">
      <alignment horizontal="center" vertical="center"/>
    </xf>
    <xf numFmtId="2" fontId="79" fillId="9" borderId="10" xfId="0" applyNumberFormat="1" applyFont="1" applyFill="1" applyBorder="1" applyAlignment="1">
      <alignment horizontal="center" vertical="center"/>
    </xf>
    <xf numFmtId="2" fontId="79" fillId="9" borderId="1" xfId="0" applyNumberFormat="1" applyFont="1" applyFill="1" applyBorder="1" applyAlignment="1">
      <alignment horizontal="center" vertical="center" wrapText="1"/>
    </xf>
    <xf numFmtId="0" fontId="78" fillId="0" borderId="16" xfId="5"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82" fillId="0" borderId="18" xfId="0" applyFont="1" applyFill="1" applyBorder="1" applyAlignment="1">
      <alignment horizontal="center" vertical="center"/>
    </xf>
    <xf numFmtId="0" fontId="25" fillId="0" borderId="1" xfId="0" applyFont="1" applyFill="1" applyBorder="1" applyAlignment="1">
      <alignment horizontal="center" vertical="center" wrapText="1"/>
    </xf>
    <xf numFmtId="0" fontId="113" fillId="5" borderId="7" xfId="0" applyFont="1" applyFill="1" applyBorder="1" applyAlignment="1">
      <alignment textRotation="255"/>
    </xf>
    <xf numFmtId="0" fontId="28" fillId="5" borderId="7" xfId="0" applyFont="1" applyFill="1" applyBorder="1" applyAlignment="1"/>
    <xf numFmtId="0" fontId="81" fillId="0" borderId="1" xfId="0" applyFont="1" applyFill="1" applyBorder="1" applyAlignment="1">
      <alignment horizontal="center" vertical="center" wrapText="1"/>
    </xf>
    <xf numFmtId="2" fontId="79" fillId="0" borderId="1" xfId="0" applyNumberFormat="1" applyFont="1" applyFill="1" applyBorder="1" applyAlignment="1">
      <alignment horizontal="center"/>
    </xf>
    <xf numFmtId="0" fontId="6" fillId="0" borderId="1" xfId="0" applyFont="1" applyFill="1" applyBorder="1" applyAlignment="1">
      <alignment horizontal="center" vertical="center"/>
    </xf>
    <xf numFmtId="2" fontId="7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78" fillId="9" borderId="23" xfId="0" applyFont="1" applyFill="1" applyBorder="1" applyAlignment="1">
      <alignment horizontal="center" vertical="center" wrapText="1"/>
    </xf>
    <xf numFmtId="0" fontId="80" fillId="9" borderId="1" xfId="0" applyFont="1" applyFill="1" applyBorder="1" applyAlignment="1">
      <alignment horizontal="center" vertical="center"/>
    </xf>
    <xf numFmtId="0" fontId="78" fillId="9" borderId="18" xfId="0" applyFont="1" applyFill="1" applyBorder="1" applyAlignment="1">
      <alignment horizontal="center" vertical="center" wrapText="1"/>
    </xf>
    <xf numFmtId="0" fontId="78" fillId="9" borderId="18" xfId="0" applyFont="1" applyFill="1" applyBorder="1" applyAlignment="1">
      <alignment horizontal="center" vertical="center"/>
    </xf>
    <xf numFmtId="0" fontId="81" fillId="0" borderId="43" xfId="0" applyFont="1" applyFill="1" applyBorder="1" applyAlignment="1">
      <alignment horizontal="center" vertical="center" wrapText="1"/>
    </xf>
    <xf numFmtId="0" fontId="81" fillId="0" borderId="46" xfId="0" applyFont="1" applyFill="1" applyBorder="1" applyAlignment="1">
      <alignment horizontal="center" vertical="center" wrapText="1"/>
    </xf>
    <xf numFmtId="0" fontId="78" fillId="0" borderId="13" xfId="0" applyFont="1" applyFill="1" applyBorder="1" applyAlignment="1">
      <alignment horizontal="center" vertical="center"/>
    </xf>
    <xf numFmtId="0" fontId="5" fillId="0" borderId="14" xfId="0" applyFont="1" applyFill="1" applyBorder="1" applyAlignment="1">
      <alignment horizontal="center" vertical="center"/>
    </xf>
    <xf numFmtId="2" fontId="78" fillId="0" borderId="14" xfId="0" applyNumberFormat="1" applyFont="1" applyFill="1" applyBorder="1" applyAlignment="1">
      <alignment horizontal="center" vertical="center"/>
    </xf>
    <xf numFmtId="2" fontId="79" fillId="0" borderId="14" xfId="0" applyNumberFormat="1" applyFont="1" applyFill="1" applyBorder="1" applyAlignment="1">
      <alignment horizontal="center" vertical="center"/>
    </xf>
    <xf numFmtId="2" fontId="79" fillId="0" borderId="15"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wrapText="1"/>
    </xf>
    <xf numFmtId="2" fontId="76" fillId="9" borderId="1" xfId="0" applyNumberFormat="1" applyFont="1" applyFill="1" applyBorder="1" applyAlignment="1">
      <alignment horizontal="center" vertical="center"/>
    </xf>
    <xf numFmtId="2" fontId="79" fillId="9" borderId="12" xfId="0" applyNumberFormat="1" applyFont="1" applyFill="1" applyBorder="1" applyAlignment="1">
      <alignment horizontal="center" vertical="center"/>
    </xf>
    <xf numFmtId="0" fontId="3" fillId="9" borderId="1" xfId="0" applyFont="1" applyFill="1" applyBorder="1" applyAlignment="1">
      <alignment horizontal="center" vertical="center" wrapText="1"/>
    </xf>
    <xf numFmtId="0" fontId="78" fillId="0" borderId="47" xfId="0" applyFont="1" applyFill="1" applyBorder="1" applyAlignment="1">
      <alignment horizontal="center" vertical="center"/>
    </xf>
    <xf numFmtId="0" fontId="78" fillId="0" borderId="48" xfId="0" applyFont="1" applyFill="1" applyBorder="1" applyAlignment="1">
      <alignment horizontal="center" vertical="center"/>
    </xf>
    <xf numFmtId="0" fontId="16" fillId="0" borderId="48" xfId="0" applyFont="1" applyFill="1" applyBorder="1" applyAlignment="1">
      <alignment horizontal="center" vertical="center"/>
    </xf>
    <xf numFmtId="2" fontId="78" fillId="0" borderId="48" xfId="0" applyNumberFormat="1" applyFont="1" applyFill="1" applyBorder="1" applyAlignment="1">
      <alignment horizontal="center" vertical="center" wrapText="1"/>
    </xf>
    <xf numFmtId="0" fontId="76" fillId="0" borderId="48" xfId="0" applyFont="1" applyFill="1" applyBorder="1" applyAlignment="1">
      <alignment horizontal="center" vertical="center"/>
    </xf>
    <xf numFmtId="2" fontId="78" fillId="0" borderId="48" xfId="0" applyNumberFormat="1" applyFont="1" applyFill="1" applyBorder="1" applyAlignment="1">
      <alignment horizontal="center" vertical="center"/>
    </xf>
    <xf numFmtId="2" fontId="79" fillId="0" borderId="48" xfId="0" applyNumberFormat="1" applyFont="1" applyFill="1" applyBorder="1" applyAlignment="1">
      <alignment horizontal="center" vertical="center"/>
    </xf>
    <xf numFmtId="2" fontId="79" fillId="0" borderId="49" xfId="0" applyNumberFormat="1"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76" fillId="9" borderId="18" xfId="0" applyFont="1" applyFill="1" applyBorder="1" applyAlignment="1">
      <alignment horizontal="center" vertical="center"/>
    </xf>
    <xf numFmtId="0" fontId="78" fillId="9" borderId="1" xfId="5" applyFont="1" applyFill="1" applyBorder="1" applyAlignment="1">
      <alignment horizontal="center" vertical="center"/>
    </xf>
    <xf numFmtId="0" fontId="82" fillId="9" borderId="2" xfId="5" applyFont="1" applyFill="1" applyBorder="1" applyAlignment="1">
      <alignment horizontal="center" vertical="center"/>
    </xf>
    <xf numFmtId="0" fontId="4" fillId="0" borderId="1" xfId="0" applyFont="1" applyFill="1" applyBorder="1" applyAlignment="1">
      <alignment horizontal="left" vertical="center" wrapText="1"/>
    </xf>
    <xf numFmtId="0" fontId="15" fillId="0" borderId="14" xfId="0" applyFont="1" applyFill="1" applyBorder="1" applyAlignment="1">
      <alignment horizontal="center" vertical="center" wrapText="1"/>
    </xf>
    <xf numFmtId="0" fontId="80" fillId="0" borderId="16" xfId="0" applyFont="1" applyFill="1" applyBorder="1" applyAlignment="1">
      <alignment horizontal="center" vertical="center" wrapText="1"/>
    </xf>
    <xf numFmtId="0" fontId="78" fillId="9" borderId="25"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1" xfId="0" applyFont="1" applyFill="1" applyBorder="1" applyAlignment="1">
      <alignment vertical="center" wrapText="1"/>
    </xf>
    <xf numFmtId="0" fontId="78" fillId="9" borderId="9" xfId="0" applyFont="1" applyFill="1" applyBorder="1" applyAlignment="1">
      <alignment horizontal="center" vertical="center" wrapText="1"/>
    </xf>
    <xf numFmtId="0" fontId="78" fillId="9" borderId="11" xfId="0" applyFont="1" applyFill="1" applyBorder="1" applyAlignment="1">
      <alignment horizontal="center" vertical="center" wrapText="1"/>
    </xf>
    <xf numFmtId="0" fontId="2" fillId="9" borderId="1" xfId="0" applyFont="1" applyFill="1" applyBorder="1" applyAlignment="1">
      <alignment horizontal="center" vertical="center"/>
    </xf>
    <xf numFmtId="0" fontId="78" fillId="9" borderId="16" xfId="0" applyFont="1" applyFill="1" applyBorder="1" applyAlignment="1">
      <alignment horizontal="center" vertical="center"/>
    </xf>
    <xf numFmtId="2" fontId="79" fillId="9" borderId="17" xfId="0" applyNumberFormat="1" applyFont="1" applyFill="1" applyBorder="1" applyAlignment="1">
      <alignment horizontal="center" vertical="center"/>
    </xf>
    <xf numFmtId="0" fontId="98" fillId="0" borderId="47" xfId="0" applyFont="1" applyFill="1" applyBorder="1" applyAlignment="1">
      <alignment horizontal="center" vertical="center"/>
    </xf>
    <xf numFmtId="0" fontId="78" fillId="0" borderId="48" xfId="0" applyFont="1" applyFill="1" applyBorder="1" applyAlignment="1">
      <alignment horizontal="center" vertical="center" wrapText="1"/>
    </xf>
    <xf numFmtId="0" fontId="3" fillId="0" borderId="48" xfId="0" applyFont="1" applyFill="1" applyBorder="1" applyAlignment="1">
      <alignment horizontal="center" vertical="center" wrapText="1"/>
    </xf>
    <xf numFmtId="0" fontId="82" fillId="0" borderId="48" xfId="5" applyFont="1" applyFill="1" applyBorder="1" applyAlignment="1">
      <alignment horizontal="center" vertical="center"/>
    </xf>
    <xf numFmtId="0" fontId="76" fillId="0" borderId="48" xfId="0" applyFont="1" applyFill="1" applyBorder="1" applyAlignment="1">
      <alignment horizontal="center" vertical="center" wrapText="1"/>
    </xf>
    <xf numFmtId="2" fontId="78" fillId="0" borderId="49" xfId="0" applyNumberFormat="1" applyFont="1" applyFill="1" applyBorder="1" applyAlignment="1">
      <alignment horizontal="center" vertical="center"/>
    </xf>
    <xf numFmtId="0" fontId="76" fillId="0" borderId="25" xfId="0" applyFont="1" applyFill="1" applyBorder="1" applyAlignment="1">
      <alignment horizontal="center" vertical="center"/>
    </xf>
    <xf numFmtId="0" fontId="80" fillId="0" borderId="18" xfId="0" applyFont="1" applyFill="1" applyBorder="1" applyAlignment="1">
      <alignment horizontal="center" vertical="center" wrapText="1"/>
    </xf>
    <xf numFmtId="0" fontId="78" fillId="0" borderId="0" xfId="2" applyFont="1" applyFill="1" applyBorder="1" applyAlignment="1">
      <alignment vertical="center"/>
    </xf>
    <xf numFmtId="0" fontId="78" fillId="0" borderId="0" xfId="2" applyFont="1" applyFill="1" applyBorder="1" applyAlignment="1">
      <alignment vertical="center" wrapText="1"/>
    </xf>
    <xf numFmtId="2" fontId="78" fillId="0" borderId="0" xfId="2" applyNumberFormat="1" applyFont="1" applyFill="1" applyBorder="1" applyAlignment="1">
      <alignment horizontal="center" vertical="center"/>
    </xf>
    <xf numFmtId="0" fontId="78" fillId="0" borderId="21" xfId="0" applyFont="1" applyFill="1" applyBorder="1" applyAlignment="1">
      <alignment horizontal="center" vertical="center" wrapText="1"/>
    </xf>
    <xf numFmtId="0" fontId="9" fillId="0" borderId="16" xfId="0" applyFont="1" applyFill="1" applyBorder="1" applyAlignment="1">
      <alignment horizontal="center" vertical="center"/>
    </xf>
    <xf numFmtId="0" fontId="18" fillId="0" borderId="18" xfId="0" applyFont="1" applyFill="1" applyBorder="1" applyAlignment="1">
      <alignment horizontal="center" vertical="center"/>
    </xf>
    <xf numFmtId="2" fontId="79" fillId="9" borderId="2" xfId="0" applyNumberFormat="1" applyFont="1" applyFill="1" applyBorder="1" applyAlignment="1">
      <alignment horizontal="center" vertical="center"/>
    </xf>
    <xf numFmtId="0" fontId="78" fillId="9" borderId="1" xfId="0" applyFont="1" applyFill="1" applyBorder="1" applyAlignment="1">
      <alignment vertical="center"/>
    </xf>
    <xf numFmtId="2" fontId="78" fillId="9" borderId="16" xfId="0" applyNumberFormat="1" applyFont="1" applyFill="1" applyBorder="1" applyAlignment="1">
      <alignment horizontal="center" vertical="center" wrapText="1"/>
    </xf>
    <xf numFmtId="2" fontId="78" fillId="9" borderId="2" xfId="5"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78" fillId="0" borderId="2" xfId="5" applyFont="1" applyFill="1" applyBorder="1" applyAlignment="1">
      <alignment horizontal="center" vertical="center" wrapText="1"/>
    </xf>
    <xf numFmtId="0" fontId="82" fillId="0" borderId="18" xfId="5"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2" fillId="0" borderId="23" xfId="0" applyFont="1" applyFill="1" applyBorder="1" applyAlignment="1">
      <alignment horizontal="center" vertical="center" wrapText="1"/>
    </xf>
    <xf numFmtId="0" fontId="2" fillId="0" borderId="2" xfId="0" applyFont="1" applyFill="1" applyBorder="1" applyAlignment="1">
      <alignment horizontal="center" vertical="center"/>
    </xf>
    <xf numFmtId="2" fontId="78" fillId="0" borderId="2" xfId="5" applyNumberFormat="1" applyFont="1" applyFill="1" applyBorder="1" applyAlignment="1">
      <alignment horizontal="center" vertical="center" wrapText="1"/>
    </xf>
    <xf numFmtId="0" fontId="78" fillId="0" borderId="3" xfId="0" applyFont="1" applyFill="1" applyBorder="1" applyAlignment="1">
      <alignment horizontal="center" vertical="center" wrapText="1"/>
    </xf>
    <xf numFmtId="0" fontId="2" fillId="0" borderId="1" xfId="0" applyFont="1" applyFill="1" applyBorder="1" applyAlignment="1">
      <alignment horizontal="center" vertical="center"/>
    </xf>
    <xf numFmtId="0" fontId="78" fillId="9" borderId="23" xfId="0" applyFont="1" applyFill="1" applyBorder="1" applyAlignment="1">
      <alignment horizontal="center" vertical="center"/>
    </xf>
    <xf numFmtId="2" fontId="78" fillId="9" borderId="23" xfId="0" applyNumberFormat="1" applyFont="1" applyFill="1" applyBorder="1" applyAlignment="1">
      <alignment horizontal="center" vertical="center" wrapText="1"/>
    </xf>
    <xf numFmtId="2" fontId="76" fillId="9" borderId="23" xfId="0" applyNumberFormat="1" applyFont="1" applyFill="1" applyBorder="1" applyAlignment="1">
      <alignment horizontal="center" vertical="center"/>
    </xf>
    <xf numFmtId="2" fontId="28" fillId="0" borderId="1" xfId="0" applyNumberFormat="1" applyFont="1" applyFill="1" applyBorder="1" applyAlignment="1">
      <alignment horizontal="center" vertical="center"/>
    </xf>
    <xf numFmtId="2" fontId="28" fillId="0" borderId="10" xfId="0" applyNumberFormat="1" applyFont="1" applyFill="1" applyBorder="1" applyAlignment="1">
      <alignment horizontal="center" vertical="center"/>
    </xf>
    <xf numFmtId="2" fontId="76" fillId="0" borderId="23" xfId="0" applyNumberFormat="1" applyFont="1" applyFill="1" applyBorder="1" applyAlignment="1">
      <alignment horizontal="center" vertical="center"/>
    </xf>
    <xf numFmtId="0" fontId="2" fillId="0" borderId="16" xfId="0" applyFont="1" applyFill="1" applyBorder="1" applyAlignment="1">
      <alignment horizontal="center" vertical="center" wrapText="1"/>
    </xf>
    <xf numFmtId="0" fontId="78" fillId="9" borderId="20" xfId="0" applyFont="1" applyFill="1" applyBorder="1" applyAlignment="1">
      <alignment horizontal="center" vertical="center"/>
    </xf>
    <xf numFmtId="0" fontId="2" fillId="0" borderId="14" xfId="0" applyFont="1" applyFill="1" applyBorder="1" applyAlignment="1">
      <alignment horizontal="center" vertical="center"/>
    </xf>
    <xf numFmtId="0" fontId="78" fillId="0" borderId="27" xfId="0" applyFont="1" applyFill="1" applyBorder="1" applyAlignment="1">
      <alignment horizontal="center" vertical="center" wrapText="1"/>
    </xf>
    <xf numFmtId="0" fontId="78" fillId="0" borderId="0" xfId="0" applyFont="1" applyFill="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2" fontId="28" fillId="0" borderId="2" xfId="0" applyNumberFormat="1" applyFont="1" applyFill="1" applyBorder="1" applyAlignment="1">
      <alignment horizontal="center" vertical="center"/>
    </xf>
    <xf numFmtId="2" fontId="28" fillId="0" borderId="12" xfId="0" applyNumberFormat="1" applyFont="1" applyFill="1" applyBorder="1" applyAlignment="1">
      <alignment horizontal="center" vertical="center"/>
    </xf>
    <xf numFmtId="49" fontId="76" fillId="0" borderId="0" xfId="0" applyNumberFormat="1" applyFont="1" applyAlignment="1">
      <alignment horizontal="right"/>
    </xf>
    <xf numFmtId="0" fontId="99" fillId="6" borderId="13" xfId="0" applyFont="1" applyFill="1" applyBorder="1" applyAlignment="1">
      <alignment horizontal="center" vertical="center"/>
    </xf>
    <xf numFmtId="0" fontId="99" fillId="6" borderId="14" xfId="0" applyFont="1" applyFill="1" applyBorder="1" applyAlignment="1">
      <alignment horizontal="center" vertical="center"/>
    </xf>
    <xf numFmtId="0" fontId="99" fillId="6" borderId="15" xfId="0" applyFont="1" applyFill="1" applyBorder="1" applyAlignment="1">
      <alignment horizontal="center" vertical="center"/>
    </xf>
    <xf numFmtId="0" fontId="102" fillId="5" borderId="0" xfId="0" applyFont="1" applyFill="1" applyBorder="1" applyAlignment="1">
      <alignment horizontal="center" vertical="center" wrapText="1"/>
    </xf>
    <xf numFmtId="0" fontId="99" fillId="6" borderId="32" xfId="1" applyFont="1" applyFill="1" applyBorder="1" applyAlignment="1">
      <alignment horizontal="center" wrapText="1"/>
    </xf>
    <xf numFmtId="0" fontId="99" fillId="6" borderId="33" xfId="1" applyFont="1" applyFill="1" applyBorder="1" applyAlignment="1">
      <alignment horizontal="center" wrapText="1"/>
    </xf>
    <xf numFmtId="0" fontId="99" fillId="6" borderId="34" xfId="1" applyFont="1" applyFill="1" applyBorder="1" applyAlignment="1">
      <alignment horizontal="center" wrapText="1"/>
    </xf>
    <xf numFmtId="0" fontId="96" fillId="7" borderId="0" xfId="0" applyFont="1" applyFill="1" applyBorder="1" applyAlignment="1">
      <alignment horizontal="center" vertical="center" wrapText="1"/>
    </xf>
    <xf numFmtId="0" fontId="97" fillId="7" borderId="0" xfId="0" applyFont="1" applyFill="1" applyAlignment="1">
      <alignment horizontal="center" vertical="center" wrapText="1"/>
    </xf>
    <xf numFmtId="0" fontId="94" fillId="5" borderId="0" xfId="0" applyFont="1" applyFill="1" applyBorder="1" applyAlignment="1">
      <alignment wrapText="1"/>
    </xf>
    <xf numFmtId="0" fontId="64" fillId="5" borderId="0" xfId="0" applyFont="1" applyFill="1" applyBorder="1" applyAlignment="1"/>
    <xf numFmtId="0" fontId="78" fillId="5" borderId="0" xfId="0" applyFont="1" applyFill="1" applyBorder="1" applyAlignment="1">
      <alignment horizontal="center" vertical="center"/>
    </xf>
    <xf numFmtId="0" fontId="0" fillId="5" borderId="0" xfId="0" applyFill="1" applyBorder="1" applyAlignment="1">
      <alignment horizontal="center" vertical="center"/>
    </xf>
    <xf numFmtId="49" fontId="78" fillId="0" borderId="0" xfId="0" applyNumberFormat="1" applyFont="1" applyAlignment="1">
      <alignment horizontal="right"/>
    </xf>
    <xf numFmtId="0" fontId="93" fillId="8" borderId="6" xfId="0" applyFont="1" applyFill="1" applyBorder="1" applyAlignment="1">
      <alignment horizontal="center" vertical="center"/>
    </xf>
    <xf numFmtId="0" fontId="28" fillId="8" borderId="3" xfId="0" applyFont="1" applyFill="1" applyBorder="1" applyAlignment="1">
      <alignment horizontal="center" vertical="center"/>
    </xf>
    <xf numFmtId="0" fontId="28" fillId="8" borderId="26" xfId="0" applyFont="1" applyFill="1" applyBorder="1" applyAlignment="1">
      <alignment horizontal="center" vertical="center"/>
    </xf>
    <xf numFmtId="0" fontId="93" fillId="6" borderId="6" xfId="0" applyFont="1" applyFill="1" applyBorder="1" applyAlignment="1">
      <alignment horizontal="center" vertical="center"/>
    </xf>
    <xf numFmtId="0" fontId="28" fillId="0" borderId="3" xfId="0" applyFont="1" applyBorder="1" applyAlignment="1">
      <alignment horizontal="center" vertical="center"/>
    </xf>
    <xf numFmtId="0" fontId="28" fillId="0" borderId="26" xfId="0" applyFont="1" applyBorder="1" applyAlignment="1">
      <alignment horizontal="center" vertical="center"/>
    </xf>
    <xf numFmtId="0" fontId="93" fillId="6" borderId="3" xfId="0" applyFont="1" applyFill="1" applyBorder="1" applyAlignment="1">
      <alignment horizontal="center" vertical="center"/>
    </xf>
    <xf numFmtId="0" fontId="93" fillId="6" borderId="26" xfId="0" applyFont="1" applyFill="1" applyBorder="1" applyAlignment="1">
      <alignment horizontal="center" vertical="center"/>
    </xf>
    <xf numFmtId="0" fontId="94" fillId="5" borderId="0" xfId="0" applyFont="1" applyFill="1" applyAlignment="1"/>
    <xf numFmtId="0" fontId="64" fillId="0" borderId="0" xfId="0" applyFont="1" applyAlignment="1"/>
    <xf numFmtId="0" fontId="111" fillId="8" borderId="23" xfId="0" applyFont="1" applyFill="1" applyBorder="1" applyAlignment="1">
      <alignment horizontal="center" vertical="center"/>
    </xf>
    <xf numFmtId="0" fontId="99" fillId="6" borderId="23" xfId="0" applyFont="1" applyFill="1" applyBorder="1" applyAlignment="1">
      <alignment horizontal="center" vertical="center"/>
    </xf>
    <xf numFmtId="49" fontId="76" fillId="0" borderId="0" xfId="0" applyNumberFormat="1" applyFont="1" applyBorder="1" applyAlignment="1">
      <alignment horizontal="right"/>
    </xf>
    <xf numFmtId="0" fontId="68" fillId="0" borderId="0" xfId="0" applyFont="1" applyBorder="1" applyAlignment="1">
      <alignment horizontal="right"/>
    </xf>
    <xf numFmtId="0" fontId="99" fillId="6" borderId="21" xfId="1" applyFont="1" applyFill="1" applyBorder="1" applyAlignment="1">
      <alignment horizontal="center" wrapText="1"/>
    </xf>
    <xf numFmtId="0" fontId="99" fillId="6" borderId="16" xfId="1" applyFont="1" applyFill="1" applyBorder="1" applyAlignment="1">
      <alignment horizontal="center" wrapText="1"/>
    </xf>
    <xf numFmtId="0" fontId="99" fillId="6" borderId="17" xfId="1" applyFont="1" applyFill="1" applyBorder="1" applyAlignment="1">
      <alignment horizontal="center" wrapText="1"/>
    </xf>
    <xf numFmtId="0" fontId="103" fillId="7" borderId="0" xfId="0" applyFont="1" applyFill="1" applyBorder="1" applyAlignment="1">
      <alignment horizontal="center" vertical="center" wrapText="1"/>
    </xf>
    <xf numFmtId="0" fontId="104" fillId="7" borderId="0" xfId="0" applyFont="1" applyFill="1" applyAlignment="1">
      <alignment horizontal="center" vertical="center" wrapText="1"/>
    </xf>
    <xf numFmtId="0" fontId="45" fillId="5" borderId="0" xfId="0" applyFont="1" applyFill="1" applyAlignment="1">
      <alignment horizontal="left" vertical="center" wrapText="1"/>
    </xf>
    <xf numFmtId="0" fontId="65" fillId="5" borderId="0" xfId="0" applyFont="1" applyFill="1" applyAlignment="1">
      <alignment horizontal="left" vertical="center"/>
    </xf>
    <xf numFmtId="0" fontId="40" fillId="0" borderId="0" xfId="0" applyFont="1" applyAlignment="1">
      <alignment horizontal="left" vertical="center"/>
    </xf>
    <xf numFmtId="0" fontId="93" fillId="6" borderId="35" xfId="0" applyFont="1" applyFill="1" applyBorder="1" applyAlignment="1">
      <alignment horizontal="center" vertical="center"/>
    </xf>
    <xf numFmtId="0" fontId="28" fillId="0" borderId="0" xfId="0" applyFont="1" applyBorder="1" applyAlignment="1">
      <alignment horizontal="center" vertical="center"/>
    </xf>
    <xf numFmtId="0" fontId="0" fillId="0" borderId="0" xfId="0" applyBorder="1" applyAlignment="1">
      <alignment horizontal="center" vertical="center"/>
    </xf>
    <xf numFmtId="0" fontId="0" fillId="0" borderId="36" xfId="0" applyBorder="1" applyAlignment="1">
      <alignment horizontal="center" vertical="center"/>
    </xf>
    <xf numFmtId="49" fontId="93" fillId="0" borderId="0" xfId="0" applyNumberFormat="1" applyFont="1" applyBorder="1" applyAlignment="1">
      <alignment horizontal="right"/>
    </xf>
    <xf numFmtId="0" fontId="40" fillId="0" borderId="0" xfId="0" applyFont="1" applyBorder="1" applyAlignment="1">
      <alignment horizontal="right"/>
    </xf>
    <xf numFmtId="0" fontId="105" fillId="7" borderId="0" xfId="0" applyFont="1" applyFill="1" applyBorder="1" applyAlignment="1">
      <alignment horizontal="center" vertical="center" wrapText="1"/>
    </xf>
    <xf numFmtId="0" fontId="106" fillId="7" borderId="0" xfId="0" applyFont="1" applyFill="1" applyAlignment="1">
      <alignment horizontal="center" vertical="center" wrapText="1"/>
    </xf>
    <xf numFmtId="0" fontId="34" fillId="0" borderId="0" xfId="0" applyFont="1" applyAlignment="1">
      <alignment horizontal="center" vertical="center"/>
    </xf>
    <xf numFmtId="0" fontId="99" fillId="6" borderId="32" xfId="0" applyFont="1" applyFill="1" applyBorder="1" applyAlignment="1">
      <alignment horizontal="center" vertical="center" wrapText="1"/>
    </xf>
    <xf numFmtId="0" fontId="46" fillId="6" borderId="33" xfId="0" applyFont="1" applyFill="1" applyBorder="1" applyAlignment="1">
      <alignment horizontal="center" vertical="center" wrapText="1"/>
    </xf>
    <xf numFmtId="0" fontId="46" fillId="6" borderId="34" xfId="0" applyFont="1" applyFill="1" applyBorder="1" applyAlignment="1">
      <alignment horizontal="center" vertical="center" wrapText="1"/>
    </xf>
    <xf numFmtId="0" fontId="93" fillId="6" borderId="29" xfId="0" applyFont="1" applyFill="1" applyBorder="1" applyAlignment="1">
      <alignment horizontal="center" vertical="center"/>
    </xf>
    <xf numFmtId="0" fontId="28" fillId="0" borderId="30"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99" fillId="6" borderId="37" xfId="0" applyFont="1" applyFill="1" applyBorder="1" applyAlignment="1">
      <alignment horizontal="center" vertical="center" wrapText="1"/>
    </xf>
    <xf numFmtId="0" fontId="99" fillId="6" borderId="38" xfId="0" applyFont="1" applyFill="1" applyBorder="1" applyAlignment="1">
      <alignment horizontal="center" vertical="center" wrapText="1"/>
    </xf>
    <xf numFmtId="0" fontId="99" fillId="6" borderId="39" xfId="0" applyFont="1" applyFill="1" applyBorder="1" applyAlignment="1">
      <alignment horizontal="center" vertical="center" wrapText="1"/>
    </xf>
    <xf numFmtId="0" fontId="99" fillId="6" borderId="13" xfId="0" applyFont="1" applyFill="1" applyBorder="1" applyAlignment="1">
      <alignment horizontal="center" vertical="center" wrapText="1"/>
    </xf>
    <xf numFmtId="0" fontId="109" fillId="6" borderId="14" xfId="0" applyFont="1" applyFill="1" applyBorder="1" applyAlignment="1">
      <alignment horizontal="center" vertical="center" wrapText="1"/>
    </xf>
    <xf numFmtId="0" fontId="109" fillId="6" borderId="15" xfId="0" applyFont="1" applyFill="1" applyBorder="1" applyAlignment="1">
      <alignment horizontal="center" vertical="center" wrapText="1"/>
    </xf>
    <xf numFmtId="0" fontId="76" fillId="0" borderId="0" xfId="0" applyFont="1" applyAlignment="1">
      <alignment horizontal="right"/>
    </xf>
    <xf numFmtId="0" fontId="98" fillId="5" borderId="0" xfId="0" applyFont="1" applyFill="1" applyAlignment="1">
      <alignment wrapText="1"/>
    </xf>
    <xf numFmtId="0" fontId="64" fillId="0" borderId="0" xfId="0" applyFont="1" applyAlignment="1">
      <alignment wrapText="1"/>
    </xf>
    <xf numFmtId="0" fontId="98" fillId="5" borderId="0" xfId="0" applyFont="1" applyFill="1"/>
    <xf numFmtId="0" fontId="107" fillId="6" borderId="1" xfId="0" applyFont="1" applyFill="1" applyBorder="1" applyAlignment="1">
      <alignment horizontal="center" vertical="center"/>
    </xf>
    <xf numFmtId="0" fontId="108" fillId="6" borderId="1" xfId="0" applyFont="1" applyFill="1" applyBorder="1" applyAlignment="1">
      <alignment horizontal="center" vertical="center"/>
    </xf>
    <xf numFmtId="0" fontId="109" fillId="6" borderId="1" xfId="0" applyFont="1" applyFill="1" applyBorder="1"/>
    <xf numFmtId="0" fontId="98" fillId="5" borderId="0" xfId="0" applyFont="1" applyFill="1" applyAlignment="1">
      <alignment vertical="center" wrapText="1"/>
    </xf>
    <xf numFmtId="0" fontId="99" fillId="6" borderId="1" xfId="0" applyFont="1" applyFill="1" applyBorder="1" applyAlignment="1">
      <alignment horizontal="center" vertical="center" wrapText="1"/>
    </xf>
    <xf numFmtId="0" fontId="109" fillId="6" borderId="1" xfId="0" applyFont="1" applyFill="1" applyBorder="1" applyAlignment="1">
      <alignment horizontal="center" vertical="center" wrapText="1"/>
    </xf>
    <xf numFmtId="49" fontId="76" fillId="0" borderId="3" xfId="0" applyNumberFormat="1" applyFont="1" applyBorder="1" applyAlignment="1">
      <alignment horizontal="right"/>
    </xf>
    <xf numFmtId="0" fontId="40" fillId="0" borderId="3" xfId="0" applyFont="1" applyBorder="1" applyAlignment="1">
      <alignment horizontal="right"/>
    </xf>
    <xf numFmtId="0" fontId="98" fillId="5" borderId="0" xfId="0" applyFont="1" applyFill="1" applyBorder="1" applyAlignment="1">
      <alignment vertical="center" wrapText="1"/>
    </xf>
    <xf numFmtId="0" fontId="66" fillId="0" borderId="0" xfId="0" applyFont="1" applyBorder="1" applyAlignment="1">
      <alignment vertical="center"/>
    </xf>
    <xf numFmtId="0" fontId="76" fillId="0" borderId="8" xfId="0" applyFont="1" applyFill="1" applyBorder="1" applyAlignment="1">
      <alignment vertical="center" wrapText="1"/>
    </xf>
    <xf numFmtId="0" fontId="78" fillId="0" borderId="4" xfId="0" applyFont="1" applyFill="1" applyBorder="1" applyAlignment="1">
      <alignment vertical="center" wrapText="1"/>
    </xf>
    <xf numFmtId="0" fontId="99" fillId="6" borderId="8" xfId="0" applyFont="1" applyFill="1" applyBorder="1" applyAlignment="1">
      <alignment horizontal="center" vertical="center" wrapText="1"/>
    </xf>
    <xf numFmtId="0" fontId="109" fillId="6" borderId="5" xfId="0" applyFont="1" applyFill="1" applyBorder="1" applyAlignment="1">
      <alignment horizontal="center" vertical="center" wrapText="1"/>
    </xf>
    <xf numFmtId="0" fontId="109" fillId="0" borderId="5" xfId="0" applyFont="1" applyBorder="1" applyAlignment="1">
      <alignment horizontal="center" vertical="center" wrapText="1"/>
    </xf>
    <xf numFmtId="0" fontId="109" fillId="0" borderId="4" xfId="0" applyFont="1" applyBorder="1" applyAlignment="1">
      <alignment horizontal="center" vertical="center" wrapText="1"/>
    </xf>
    <xf numFmtId="0" fontId="76" fillId="0" borderId="3" xfId="0" applyFont="1" applyBorder="1" applyAlignment="1">
      <alignment horizontal="right"/>
    </xf>
    <xf numFmtId="0" fontId="78" fillId="0" borderId="0" xfId="0" applyFont="1" applyAlignment="1">
      <alignment horizontal="right"/>
    </xf>
    <xf numFmtId="0" fontId="99" fillId="6" borderId="8" xfId="1" applyFont="1" applyFill="1" applyBorder="1" applyAlignment="1">
      <alignment horizontal="center" wrapText="1"/>
    </xf>
    <xf numFmtId="0" fontId="0" fillId="0" borderId="5" xfId="0" applyBorder="1" applyAlignment="1">
      <alignment horizontal="center" wrapText="1"/>
    </xf>
    <xf numFmtId="0" fontId="0" fillId="0" borderId="4" xfId="0" applyBorder="1" applyAlignment="1">
      <alignment horizontal="center" wrapText="1"/>
    </xf>
    <xf numFmtId="0" fontId="98" fillId="5" borderId="0" xfId="0" applyFont="1" applyFill="1" applyAlignment="1"/>
    <xf numFmtId="0" fontId="99" fillId="6" borderId="40" xfId="1" applyFont="1" applyFill="1" applyBorder="1" applyAlignment="1">
      <alignment horizontal="center" wrapText="1"/>
    </xf>
    <xf numFmtId="0" fontId="0" fillId="0" borderId="41" xfId="0" applyBorder="1" applyAlignment="1">
      <alignment horizontal="center" wrapText="1"/>
    </xf>
    <xf numFmtId="0" fontId="0" fillId="0" borderId="42" xfId="0" applyBorder="1" applyAlignment="1">
      <alignment horizontal="center" wrapText="1"/>
    </xf>
    <xf numFmtId="0" fontId="0" fillId="0" borderId="3" xfId="0" applyBorder="1" applyAlignment="1">
      <alignment horizontal="center" vertical="center"/>
    </xf>
    <xf numFmtId="0" fontId="0" fillId="0" borderId="26" xfId="0" applyBorder="1" applyAlignment="1">
      <alignment horizontal="center" vertical="center"/>
    </xf>
    <xf numFmtId="0" fontId="78" fillId="0" borderId="6" xfId="0" applyFont="1" applyFill="1" applyBorder="1" applyAlignment="1">
      <alignment horizontal="left" vertical="center" wrapText="1"/>
    </xf>
    <xf numFmtId="0" fontId="78" fillId="0" borderId="26" xfId="0" applyFont="1" applyFill="1" applyBorder="1" applyAlignment="1">
      <alignment horizontal="left" vertical="center" wrapText="1"/>
    </xf>
    <xf numFmtId="0" fontId="99" fillId="6" borderId="6" xfId="0" applyFont="1" applyFill="1" applyBorder="1" applyAlignment="1">
      <alignment horizontal="center" vertical="center" wrapText="1"/>
    </xf>
    <xf numFmtId="0" fontId="99" fillId="6" borderId="3" xfId="0" applyFont="1" applyFill="1" applyBorder="1" applyAlignment="1">
      <alignment horizontal="center" vertical="center" wrapText="1"/>
    </xf>
    <xf numFmtId="2" fontId="78" fillId="0" borderId="38" xfId="0" applyNumberFormat="1" applyFont="1" applyFill="1" applyBorder="1" applyAlignment="1">
      <alignment horizontal="center" vertical="center" wrapText="1"/>
    </xf>
    <xf numFmtId="0" fontId="78" fillId="9" borderId="27" xfId="0" applyFont="1" applyFill="1" applyBorder="1" applyAlignment="1">
      <alignment horizontal="center" vertical="center" wrapText="1"/>
    </xf>
    <xf numFmtId="2" fontId="78" fillId="9" borderId="23" xfId="0" applyNumberFormat="1" applyFont="1" applyFill="1" applyBorder="1" applyAlignment="1">
      <alignment horizontal="center" vertical="center"/>
    </xf>
    <xf numFmtId="0" fontId="78" fillId="9" borderId="0" xfId="0" applyFont="1" applyFill="1" applyAlignment="1">
      <alignment horizontal="center" vertical="center" wrapText="1"/>
    </xf>
    <xf numFmtId="2" fontId="79" fillId="9" borderId="25" xfId="0" applyNumberFormat="1" applyFont="1" applyFill="1" applyBorder="1" applyAlignment="1">
      <alignment horizontal="center" vertical="center"/>
    </xf>
    <xf numFmtId="2" fontId="79" fillId="9" borderId="28" xfId="0" applyNumberFormat="1" applyFont="1" applyFill="1" applyBorder="1" applyAlignment="1">
      <alignment horizontal="center" vertical="center"/>
    </xf>
    <xf numFmtId="2" fontId="78" fillId="9" borderId="16" xfId="0" applyNumberFormat="1" applyFont="1" applyFill="1" applyBorder="1" applyAlignment="1">
      <alignment horizontal="center" vertical="center"/>
    </xf>
    <xf numFmtId="0" fontId="78" fillId="9" borderId="11" xfId="0" applyFont="1" applyFill="1" applyBorder="1" applyAlignment="1">
      <alignment horizontal="center" vertical="center"/>
    </xf>
    <xf numFmtId="2" fontId="78" fillId="9" borderId="2" xfId="0" applyNumberFormat="1" applyFont="1" applyFill="1" applyBorder="1" applyAlignment="1">
      <alignment horizontal="center" vertical="center"/>
    </xf>
    <xf numFmtId="0" fontId="6" fillId="9" borderId="1" xfId="0" applyFont="1" applyFill="1" applyBorder="1" applyAlignment="1">
      <alignment horizontal="center" vertical="center"/>
    </xf>
    <xf numFmtId="0" fontId="2" fillId="9" borderId="2" xfId="0" applyFont="1" applyFill="1" applyBorder="1" applyAlignment="1">
      <alignment horizontal="center" vertical="center"/>
    </xf>
    <xf numFmtId="0" fontId="78" fillId="9" borderId="3" xfId="0" applyFont="1" applyFill="1" applyBorder="1" applyAlignment="1">
      <alignment horizontal="center" vertical="center" wrapText="1"/>
    </xf>
    <xf numFmtId="0" fontId="1" fillId="9" borderId="2" xfId="0" applyFont="1" applyFill="1" applyBorder="1" applyAlignment="1">
      <alignment horizontal="center" vertical="center"/>
    </xf>
    <xf numFmtId="0" fontId="1" fillId="9" borderId="1" xfId="0" applyFont="1" applyFill="1" applyBorder="1" applyAlignment="1">
      <alignment horizontal="center" vertical="center"/>
    </xf>
    <xf numFmtId="2" fontId="79" fillId="9" borderId="2" xfId="0" applyNumberFormat="1" applyFont="1" applyFill="1" applyBorder="1" applyAlignment="1">
      <alignment horizontal="center" vertical="center" wrapText="1"/>
    </xf>
    <xf numFmtId="2" fontId="79" fillId="9" borderId="25" xfId="0" applyNumberFormat="1" applyFont="1" applyFill="1" applyBorder="1" applyAlignment="1">
      <alignment horizontal="center" vertical="center" wrapText="1"/>
    </xf>
    <xf numFmtId="0" fontId="78" fillId="9" borderId="21" xfId="0" applyFont="1" applyFill="1" applyBorder="1" applyAlignment="1">
      <alignment horizontal="center" vertical="center" wrapText="1"/>
    </xf>
    <xf numFmtId="0" fontId="1" fillId="9" borderId="16" xfId="0" applyFont="1" applyFill="1" applyBorder="1" applyAlignment="1">
      <alignment horizontal="center" vertical="center"/>
    </xf>
    <xf numFmtId="0" fontId="78" fillId="9" borderId="50" xfId="0" applyFont="1" applyFill="1" applyBorder="1" applyAlignment="1">
      <alignment horizontal="center" vertical="center" wrapText="1"/>
    </xf>
    <xf numFmtId="2" fontId="79" fillId="9" borderId="16" xfId="0" applyNumberFormat="1" applyFont="1" applyFill="1" applyBorder="1" applyAlignment="1">
      <alignment horizontal="center" vertical="center" wrapText="1"/>
    </xf>
    <xf numFmtId="0" fontId="3" fillId="9" borderId="1" xfId="0" applyFont="1" applyFill="1" applyBorder="1" applyAlignment="1">
      <alignment horizontal="center" vertical="center"/>
    </xf>
    <xf numFmtId="0" fontId="78" fillId="9" borderId="27" xfId="0" applyFont="1" applyFill="1" applyBorder="1" applyAlignment="1">
      <alignment horizontal="center" vertical="center"/>
    </xf>
    <xf numFmtId="0" fontId="1" fillId="9" borderId="25" xfId="0" applyFont="1" applyFill="1" applyBorder="1" applyAlignment="1">
      <alignment horizontal="center" vertical="center"/>
    </xf>
    <xf numFmtId="0" fontId="76" fillId="9" borderId="2" xfId="0" applyFont="1" applyFill="1" applyBorder="1" applyAlignment="1">
      <alignment horizontal="center" vertical="center"/>
    </xf>
    <xf numFmtId="2" fontId="76" fillId="9" borderId="25" xfId="0" applyNumberFormat="1"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3" fillId="9" borderId="2" xfId="0" applyFont="1" applyFill="1" applyBorder="1" applyAlignment="1">
      <alignment horizontal="center" vertical="center" wrapText="1"/>
    </xf>
    <xf numFmtId="2" fontId="28" fillId="9" borderId="1" xfId="0" applyNumberFormat="1" applyFont="1" applyFill="1" applyBorder="1" applyAlignment="1">
      <alignment horizontal="center" vertical="center"/>
    </xf>
    <xf numFmtId="2" fontId="28" fillId="9" borderId="10" xfId="0" applyNumberFormat="1" applyFont="1" applyFill="1" applyBorder="1" applyAlignment="1">
      <alignment horizontal="center" vertical="center"/>
    </xf>
    <xf numFmtId="0" fontId="78" fillId="9" borderId="47" xfId="0" applyFont="1" applyFill="1" applyBorder="1" applyAlignment="1">
      <alignment horizontal="center" vertical="center"/>
    </xf>
    <xf numFmtId="0" fontId="78" fillId="9" borderId="48" xfId="0" applyFont="1" applyFill="1" applyBorder="1" applyAlignment="1">
      <alignment horizontal="center" vertical="center" wrapText="1"/>
    </xf>
    <xf numFmtId="0" fontId="78" fillId="9" borderId="48" xfId="0" applyFont="1" applyFill="1" applyBorder="1" applyAlignment="1">
      <alignment horizontal="center" vertical="center"/>
    </xf>
    <xf numFmtId="0" fontId="76" fillId="9" borderId="48" xfId="0" applyFont="1" applyFill="1" applyBorder="1" applyAlignment="1">
      <alignment horizontal="center" vertical="center"/>
    </xf>
    <xf numFmtId="2" fontId="78" fillId="9" borderId="48" xfId="0" applyNumberFormat="1" applyFont="1" applyFill="1" applyBorder="1" applyAlignment="1">
      <alignment horizontal="center" vertical="center" wrapText="1"/>
    </xf>
    <xf numFmtId="2" fontId="78" fillId="9" borderId="49" xfId="0" applyNumberFormat="1" applyFont="1" applyFill="1" applyBorder="1" applyAlignment="1">
      <alignment horizontal="center" vertical="center"/>
    </xf>
    <xf numFmtId="0" fontId="11" fillId="0" borderId="2"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95" fillId="9" borderId="1" xfId="0" applyFont="1" applyFill="1" applyBorder="1" applyAlignment="1">
      <alignment horizontal="center" vertical="center" wrapText="1"/>
    </xf>
    <xf numFmtId="0" fontId="11" fillId="9" borderId="2" xfId="0" applyFont="1" applyFill="1" applyBorder="1" applyAlignment="1">
      <alignment horizontal="center" vertical="center"/>
    </xf>
    <xf numFmtId="2" fontId="78" fillId="9" borderId="12" xfId="0" applyNumberFormat="1" applyFont="1" applyFill="1" applyBorder="1" applyAlignment="1">
      <alignment horizontal="center" vertical="center"/>
    </xf>
    <xf numFmtId="0" fontId="1" fillId="9" borderId="18" xfId="0" applyFont="1" applyFill="1" applyBorder="1" applyAlignment="1">
      <alignment horizontal="center" vertical="center"/>
    </xf>
    <xf numFmtId="2" fontId="28" fillId="9" borderId="18" xfId="0" applyNumberFormat="1" applyFont="1" applyFill="1" applyBorder="1" applyAlignment="1">
      <alignment horizontal="center" vertical="center"/>
    </xf>
    <xf numFmtId="2" fontId="28" fillId="9" borderId="19"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77"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2" fillId="0" borderId="1" xfId="0" applyFont="1" applyFill="1" applyBorder="1" applyAlignment="1">
      <alignment vertical="center" wrapText="1"/>
    </xf>
    <xf numFmtId="0" fontId="78" fillId="9" borderId="1" xfId="0" applyFont="1" applyFill="1" applyBorder="1" applyAlignment="1">
      <alignment vertical="center" wrapText="1"/>
    </xf>
    <xf numFmtId="0" fontId="28" fillId="0" borderId="1" xfId="0" applyFont="1" applyFill="1" applyBorder="1" applyAlignment="1">
      <alignment vertical="center"/>
    </xf>
    <xf numFmtId="0" fontId="28" fillId="0" borderId="1" xfId="0" applyFont="1" applyFill="1" applyBorder="1" applyAlignment="1">
      <alignment horizontal="left" vertical="center"/>
    </xf>
    <xf numFmtId="0" fontId="0" fillId="0" borderId="1" xfId="0" applyFill="1" applyBorder="1" applyAlignment="1">
      <alignment vertical="center"/>
    </xf>
    <xf numFmtId="2" fontId="0" fillId="0" borderId="1" xfId="0" applyNumberFormat="1" applyFill="1" applyBorder="1" applyAlignment="1">
      <alignment horizontal="center" vertical="center"/>
    </xf>
    <xf numFmtId="0" fontId="0" fillId="0" borderId="1" xfId="0" applyFill="1" applyBorder="1" applyAlignment="1">
      <alignment vertical="center" wrapText="1"/>
    </xf>
  </cellXfs>
  <cellStyles count="10">
    <cellStyle name="20% - Accent6" xfId="1" builtinId="50"/>
    <cellStyle name="Good" xfId="2" builtinId="26"/>
    <cellStyle name="Normal" xfId="0" builtinId="0"/>
    <cellStyle name="Normal 2" xfId="3" xr:uid="{00000000-0005-0000-0000-000003000000}"/>
    <cellStyle name="Normal 2 2" xfId="4" xr:uid="{00000000-0005-0000-0000-000004000000}"/>
    <cellStyle name="Normal 3" xfId="5" xr:uid="{00000000-0005-0000-0000-000005000000}"/>
    <cellStyle name="Standaard 2" xfId="6" xr:uid="{00000000-0005-0000-0000-000006000000}"/>
    <cellStyle name="Standard 2" xfId="7" xr:uid="{00000000-0005-0000-0000-000007000000}"/>
    <cellStyle name="Нормален 2" xfId="8" xr:uid="{00000000-0005-0000-0000-000008000000}"/>
    <cellStyle name="Нормален 2 2" xfId="9" xr:uid="{00000000-0005-0000-0000-000009000000}"/>
  </cellStyles>
  <dxfs count="0"/>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1.xml"/><Relationship Id="rId16" Type="http://schemas.openxmlformats.org/officeDocument/2006/relationships/styles" Target="styles.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481117816"/>
        <c:axId val="1"/>
      </c:barChart>
      <c:catAx>
        <c:axId val="481117816"/>
        <c:scaling>
          <c:orientation val="minMax"/>
        </c:scaling>
        <c:delete val="0"/>
        <c:axPos val="b"/>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bg-BG"/>
          </a:p>
        </c:txPr>
        <c:crossAx val="1"/>
        <c:crosses val="autoZero"/>
        <c:auto val="1"/>
        <c:lblAlgn val="ctr"/>
        <c:lblOffset val="100"/>
        <c:noMultiLvlLbl val="0"/>
      </c:catAx>
      <c:valAx>
        <c:axId val="1"/>
        <c:scaling>
          <c:orientation val="minMax"/>
        </c:scaling>
        <c:delete val="0"/>
        <c:axPos val="l"/>
        <c:majorGridlines/>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bg-BG"/>
          </a:p>
        </c:txPr>
        <c:crossAx val="481117816"/>
        <c:crosses val="autoZero"/>
        <c:crossBetween val="between"/>
      </c:valAx>
    </c:plotArea>
    <c:legend>
      <c:legendPos val="r"/>
      <c:layout>
        <c:manualLayout>
          <c:xMode val="edge"/>
          <c:yMode val="edge"/>
          <c:x val="0.9834983626023206"/>
          <c:y val="0.49686520376175547"/>
          <c:w val="8.8008446231836457E-3"/>
          <c:h val="6.2695924764890609E-3"/>
        </c:manualLayout>
      </c:layout>
      <c:overlay val="0"/>
      <c:txPr>
        <a:bodyPr/>
        <a:lstStyle/>
        <a:p>
          <a:pPr>
            <a:defRPr sz="110" b="0" i="0" u="none" strike="noStrike" baseline="0">
              <a:solidFill>
                <a:srgbClr val="000000"/>
              </a:solidFill>
              <a:latin typeface="Calibri"/>
              <a:ea typeface="Calibri"/>
              <a:cs typeface="Calibri"/>
            </a:defRPr>
          </a:pPr>
          <a:endParaRPr lang="bg-BG"/>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bg-BG"/>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codeName="Диаграма1"/>
  <sheetViews>
    <sheetView zoomScale="14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2.jpeg"/><Relationship Id="rId1" Type="http://schemas.openxmlformats.org/officeDocument/2006/relationships/image" Target="../media/image10.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A35E0C2A-03F4-4C67-97EF-853ACBAC83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5</xdr:col>
      <xdr:colOff>835024</xdr:colOff>
      <xdr:row>1</xdr:row>
      <xdr:rowOff>0</xdr:rowOff>
    </xdr:to>
    <xdr:pic>
      <xdr:nvPicPr>
        <xdr:cNvPr id="490309" name="Picture 1">
          <a:extLst>
            <a:ext uri="{FF2B5EF4-FFF2-40B4-BE49-F238E27FC236}">
              <a16:creationId xmlns:a16="http://schemas.microsoft.com/office/drawing/2014/main" id="{AC635C17-1609-481F-85BA-243B8DBB33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9525"/>
          <a:ext cx="5664199" cy="2124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554353</xdr:colOff>
      <xdr:row>0</xdr:row>
      <xdr:rowOff>421004</xdr:rowOff>
    </xdr:from>
    <xdr:ext cx="3703321" cy="1436371"/>
    <xdr:sp macro="" textlink="">
      <xdr:nvSpPr>
        <xdr:cNvPr id="3" name="TextBox 2">
          <a:extLst>
            <a:ext uri="{FF2B5EF4-FFF2-40B4-BE49-F238E27FC236}">
              <a16:creationId xmlns:a16="http://schemas.microsoft.com/office/drawing/2014/main" id="{44CAF8A4-95A0-4DCB-BB39-003C521312C2}"/>
            </a:ext>
          </a:extLst>
        </xdr:cNvPr>
        <xdr:cNvSpPr txBox="1"/>
      </xdr:nvSpPr>
      <xdr:spPr>
        <a:xfrm>
          <a:off x="5307328" y="421004"/>
          <a:ext cx="3703321" cy="143637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9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1200" b="1" baseline="0">
              <a:solidFill>
                <a:sysClr val="windowText" lastClr="000000"/>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79 52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87</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900"/>
            </a:lnSpc>
          </a:pPr>
          <a:r>
            <a:rPr lang="en-US" sz="1200" b="1" baseline="0">
              <a:solidFill>
                <a:schemeClr val="tx1"/>
              </a:solidFill>
              <a:effectLst/>
              <a:latin typeface="Calibri (Body)"/>
              <a:ea typeface="+mn-ea"/>
              <a:cs typeface="+mn-cs"/>
            </a:rPr>
            <a:t>email: </a:t>
          </a:r>
          <a:r>
            <a:rPr lang="en-US" sz="1200" b="1" baseline="0">
              <a:solidFill>
                <a:srgbClr val="FF0000"/>
              </a:solidFill>
              <a:effectLst/>
              <a:latin typeface="Calibri (Body)"/>
              <a:ea typeface="+mn-ea"/>
              <a:cs typeface="+mn-cs"/>
            </a:rPr>
            <a:t>konstantin.babachev@izotservice.com</a:t>
          </a:r>
          <a:endParaRPr lang="bg-BG" sz="1200">
            <a:solidFill>
              <a:srgbClr val="FF0000"/>
            </a:solidFill>
            <a:effectLst/>
            <a:latin typeface="Calibri (Body)"/>
          </a:endParaRPr>
        </a:p>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12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1200" b="1" baseline="0">
              <a:solidFill>
                <a:sysClr val="windowText" lastClr="000000"/>
              </a:solidFill>
              <a:latin typeface="Calibri (Body)"/>
              <a:ea typeface="Tahoma" panose="020B0604030504040204" pitchFamily="34" charset="0"/>
              <a:cs typeface="Tahoma" panose="020B0604030504040204" pitchFamily="34" charset="0"/>
            </a:rPr>
            <a:t>6</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3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12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12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5</xdr:col>
      <xdr:colOff>186051</xdr:colOff>
      <xdr:row>1</xdr:row>
      <xdr:rowOff>3809</xdr:rowOff>
    </xdr:to>
    <xdr:pic>
      <xdr:nvPicPr>
        <xdr:cNvPr id="500796" name="Picture 1">
          <a:extLst>
            <a:ext uri="{FF2B5EF4-FFF2-40B4-BE49-F238E27FC236}">
              <a16:creationId xmlns:a16="http://schemas.microsoft.com/office/drawing/2014/main" id="{0257A7D5-DD3D-4362-84EC-2620550FBE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9525"/>
          <a:ext cx="5841996" cy="21907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819150</xdr:colOff>
      <xdr:row>0</xdr:row>
      <xdr:rowOff>396239</xdr:rowOff>
    </xdr:from>
    <xdr:ext cx="4465839" cy="1384935"/>
    <xdr:sp macro="" textlink="">
      <xdr:nvSpPr>
        <xdr:cNvPr id="3" name="TextBox 2">
          <a:extLst>
            <a:ext uri="{FF2B5EF4-FFF2-40B4-BE49-F238E27FC236}">
              <a16:creationId xmlns:a16="http://schemas.microsoft.com/office/drawing/2014/main" id="{FBB7DF52-006D-4304-AC3F-2F79DF281DD1}"/>
            </a:ext>
          </a:extLst>
        </xdr:cNvPr>
        <xdr:cNvSpPr txBox="1"/>
      </xdr:nvSpPr>
      <xdr:spPr>
        <a:xfrm>
          <a:off x="5372100" y="396239"/>
          <a:ext cx="4465839" cy="138493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1200" b="1" baseline="0">
              <a:solidFill>
                <a:sysClr val="windowText" lastClr="000000"/>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79 52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87</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200"/>
            </a:lnSpc>
          </a:pPr>
          <a:r>
            <a:rPr lang="en-US" sz="1200" b="1" baseline="0">
              <a:solidFill>
                <a:schemeClr val="tx1"/>
              </a:solidFill>
              <a:effectLst/>
              <a:latin typeface="Calibri (Body)"/>
              <a:ea typeface="+mn-ea"/>
              <a:cs typeface="+mn-cs"/>
            </a:rPr>
            <a:t>email: </a:t>
          </a:r>
          <a:r>
            <a:rPr lang="en-US" sz="1200" b="1" baseline="0">
              <a:solidFill>
                <a:srgbClr val="FF0000"/>
              </a:solidFill>
              <a:effectLst/>
              <a:latin typeface="Calibri (Body)"/>
              <a:ea typeface="+mn-ea"/>
              <a:cs typeface="+mn-cs"/>
            </a:rPr>
            <a:t>konstantin.babachev@izotservice.com</a:t>
          </a:r>
          <a:endParaRPr lang="bg-BG" sz="1200">
            <a:solidFill>
              <a:srgbClr val="FF0000"/>
            </a:solidFill>
            <a:effectLst/>
            <a:latin typeface="Calibri (Body)"/>
          </a:endParaRPr>
        </a:p>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12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1200" b="1" baseline="0">
              <a:solidFill>
                <a:sysClr val="windowText" lastClr="000000"/>
              </a:solidFill>
              <a:latin typeface="Calibri (Body)"/>
              <a:ea typeface="Tahoma" panose="020B0604030504040204" pitchFamily="34" charset="0"/>
              <a:cs typeface="Tahoma" panose="020B0604030504040204" pitchFamily="34" charset="0"/>
            </a:rPr>
            <a:t>6</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2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11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12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11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7593</xdr:colOff>
      <xdr:row>0</xdr:row>
      <xdr:rowOff>9523</xdr:rowOff>
    </xdr:from>
    <xdr:to>
      <xdr:col>3</xdr:col>
      <xdr:colOff>841987</xdr:colOff>
      <xdr:row>1</xdr:row>
      <xdr:rowOff>0</xdr:rowOff>
    </xdr:to>
    <xdr:pic>
      <xdr:nvPicPr>
        <xdr:cNvPr id="483325" name="Picture 1">
          <a:extLst>
            <a:ext uri="{FF2B5EF4-FFF2-40B4-BE49-F238E27FC236}">
              <a16:creationId xmlns:a16="http://schemas.microsoft.com/office/drawing/2014/main" id="{DA577CFB-7CBA-4B60-9881-9F7741BC8A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7593" y="9523"/>
          <a:ext cx="5410204" cy="20288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491488</xdr:colOff>
      <xdr:row>0</xdr:row>
      <xdr:rowOff>9525</xdr:rowOff>
    </xdr:from>
    <xdr:ext cx="3547111" cy="1807846"/>
    <xdr:sp macro="" textlink="">
      <xdr:nvSpPr>
        <xdr:cNvPr id="3" name="TextBox 2">
          <a:extLst>
            <a:ext uri="{FF2B5EF4-FFF2-40B4-BE49-F238E27FC236}">
              <a16:creationId xmlns:a16="http://schemas.microsoft.com/office/drawing/2014/main" id="{741698E0-60E8-41B9-900B-CC3552079CF6}"/>
            </a:ext>
          </a:extLst>
        </xdr:cNvPr>
        <xdr:cNvSpPr txBox="1"/>
      </xdr:nvSpPr>
      <xdr:spPr>
        <a:xfrm>
          <a:off x="5063488" y="9525"/>
          <a:ext cx="3547111" cy="180784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1500"/>
            </a:lnSpc>
          </a:pPr>
          <a:endParaRPr lang="en-US" sz="1300" b="1">
            <a:solidFill>
              <a:schemeClr val="tx1"/>
            </a:solidFill>
            <a:latin typeface="Calibri (Body)"/>
          </a:endParaRPr>
        </a:p>
        <a:p>
          <a:pPr algn="l">
            <a:lnSpc>
              <a:spcPts val="14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1200" b="1" baseline="0">
              <a:solidFill>
                <a:sysClr val="windowText" lastClr="000000"/>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79 52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87</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400"/>
            </a:lnSpc>
          </a:pPr>
          <a:r>
            <a:rPr lang="en-US" sz="1200" b="1" baseline="0">
              <a:solidFill>
                <a:schemeClr val="tx1"/>
              </a:solidFill>
              <a:effectLst/>
              <a:latin typeface="Calibri (Body)"/>
              <a:ea typeface="+mn-ea"/>
              <a:cs typeface="+mn-cs"/>
            </a:rPr>
            <a:t>email: </a:t>
          </a:r>
          <a:r>
            <a:rPr lang="en-US" sz="1200" b="1" baseline="0">
              <a:solidFill>
                <a:srgbClr val="FF0000"/>
              </a:solidFill>
              <a:effectLst/>
              <a:latin typeface="Calibri (Body)"/>
              <a:ea typeface="+mn-ea"/>
              <a:cs typeface="+mn-cs"/>
            </a:rPr>
            <a:t>konstantin.babachev@izotservice.com</a:t>
          </a:r>
          <a:endParaRPr lang="bg-BG" sz="1200">
            <a:solidFill>
              <a:srgbClr val="FF0000"/>
            </a:solidFill>
            <a:effectLst/>
            <a:latin typeface="Calibri (Body)"/>
          </a:endParaRPr>
        </a:p>
        <a:p>
          <a:pPr algn="l">
            <a:lnSpc>
              <a:spcPts val="14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14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14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1200" b="1" baseline="0">
              <a:solidFill>
                <a:sysClr val="windowText" lastClr="000000"/>
              </a:solidFill>
              <a:latin typeface="Calibri (Body)"/>
              <a:ea typeface="Tahoma" panose="020B0604030504040204" pitchFamily="34" charset="0"/>
              <a:cs typeface="Tahoma" panose="020B0604030504040204" pitchFamily="34" charset="0"/>
            </a:rPr>
            <a:t>6</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4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14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12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13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wsDr>
</file>

<file path=xl/drawings/drawing13.xml><?xml version="1.0" encoding="utf-8"?>
<xdr:wsDr xmlns:xdr="http://schemas.openxmlformats.org/drawingml/2006/spreadsheetDrawing" xmlns:a="http://schemas.openxmlformats.org/drawingml/2006/main">
  <xdr:twoCellAnchor editAs="oneCell">
    <xdr:from>
      <xdr:col>1</xdr:col>
      <xdr:colOff>57150</xdr:colOff>
      <xdr:row>280</xdr:row>
      <xdr:rowOff>19050</xdr:rowOff>
    </xdr:from>
    <xdr:to>
      <xdr:col>1</xdr:col>
      <xdr:colOff>1104900</xdr:colOff>
      <xdr:row>289</xdr:row>
      <xdr:rowOff>34290</xdr:rowOff>
    </xdr:to>
    <xdr:pic>
      <xdr:nvPicPr>
        <xdr:cNvPr id="499403" name="Картина 4">
          <a:extLst>
            <a:ext uri="{FF2B5EF4-FFF2-40B4-BE49-F238E27FC236}">
              <a16:creationId xmlns:a16="http://schemas.microsoft.com/office/drawing/2014/main" id="{4B989A78-3B9A-40E4-A2D5-270324C250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09825" y="59864625"/>
          <a:ext cx="1047750"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13392</xdr:colOff>
      <xdr:row>0</xdr:row>
      <xdr:rowOff>9525</xdr:rowOff>
    </xdr:from>
    <xdr:to>
      <xdr:col>1</xdr:col>
      <xdr:colOff>2512116</xdr:colOff>
      <xdr:row>1</xdr:row>
      <xdr:rowOff>0</xdr:rowOff>
    </xdr:to>
    <xdr:pic>
      <xdr:nvPicPr>
        <xdr:cNvPr id="499407" name="Picture 7">
          <a:extLst>
            <a:ext uri="{FF2B5EF4-FFF2-40B4-BE49-F238E27FC236}">
              <a16:creationId xmlns:a16="http://schemas.microsoft.com/office/drawing/2014/main" id="{CA1AE13C-81C1-41D8-B3AD-0D34A4959E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3392" y="9525"/>
          <a:ext cx="4851399"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2093595</xdr:colOff>
      <xdr:row>0</xdr:row>
      <xdr:rowOff>375285</xdr:rowOff>
    </xdr:from>
    <xdr:ext cx="3040380" cy="1034415"/>
    <xdr:sp macro="" textlink="">
      <xdr:nvSpPr>
        <xdr:cNvPr id="9" name="TextBox 8">
          <a:extLst>
            <a:ext uri="{FF2B5EF4-FFF2-40B4-BE49-F238E27FC236}">
              <a16:creationId xmlns:a16="http://schemas.microsoft.com/office/drawing/2014/main" id="{5D8B9BE8-DE12-4E34-B2F7-0E68CDDB3B65}"/>
            </a:ext>
          </a:extLst>
        </xdr:cNvPr>
        <xdr:cNvSpPr txBox="1"/>
      </xdr:nvSpPr>
      <xdr:spPr>
        <a:xfrm>
          <a:off x="4446270" y="375285"/>
          <a:ext cx="3040380" cy="103441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900"/>
            </a:lnSpc>
          </a:pPr>
          <a:r>
            <a:rPr lang="bg-BG" sz="9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900" b="1" baseline="0">
              <a:solidFill>
                <a:sysClr val="windowText" lastClr="000000"/>
              </a:solidFill>
              <a:latin typeface="Calibri (Body)"/>
              <a:ea typeface="Tahoma" panose="020B0604030504040204" pitchFamily="34" charset="0"/>
              <a:cs typeface="Tahoma" panose="020B0604030504040204" pitchFamily="34" charset="0"/>
            </a:rPr>
            <a:t>- </a:t>
          </a:r>
          <a:r>
            <a:rPr lang="en-US" sz="9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900" b="1" baseline="0">
              <a:solidFill>
                <a:sysClr val="windowText" lastClr="000000"/>
              </a:solidFill>
              <a:latin typeface="Calibri (Body)"/>
              <a:ea typeface="Tahoma" panose="020B0604030504040204" pitchFamily="34" charset="0"/>
              <a:cs typeface="Tahoma" panose="020B0604030504040204" pitchFamily="34" charset="0"/>
            </a:rPr>
            <a:t>79 52</a:t>
          </a:r>
          <a:r>
            <a:rPr lang="en-US" sz="900" b="1" baseline="0">
              <a:solidFill>
                <a:sysClr val="windowText" lastClr="000000"/>
              </a:solidFill>
              <a:latin typeface="Calibri (Body)"/>
              <a:ea typeface="Tahoma" panose="020B0604030504040204" pitchFamily="34" charset="0"/>
              <a:cs typeface="Tahoma" panose="020B0604030504040204" pitchFamily="34" charset="0"/>
            </a:rPr>
            <a:t> </a:t>
          </a:r>
          <a:r>
            <a:rPr lang="bg-BG" sz="900" b="1" baseline="0">
              <a:solidFill>
                <a:sysClr val="windowText" lastClr="000000"/>
              </a:solidFill>
              <a:latin typeface="Calibri (Body)"/>
              <a:ea typeface="Tahoma" panose="020B0604030504040204" pitchFamily="34" charset="0"/>
              <a:cs typeface="Tahoma" panose="020B0604030504040204" pitchFamily="34" charset="0"/>
            </a:rPr>
            <a:t>22</a:t>
          </a:r>
          <a:r>
            <a:rPr lang="en-US" sz="900" b="1" baseline="0">
              <a:solidFill>
                <a:sysClr val="windowText" lastClr="000000"/>
              </a:solidFill>
              <a:latin typeface="Calibri (Body)"/>
              <a:ea typeface="Tahoma" panose="020B0604030504040204" pitchFamily="34" charset="0"/>
              <a:cs typeface="Tahoma" panose="020B0604030504040204" pitchFamily="34" charset="0"/>
            </a:rPr>
            <a:t> </a:t>
          </a:r>
          <a:r>
            <a:rPr lang="bg-BG" sz="900" b="1" baseline="0">
              <a:solidFill>
                <a:sysClr val="windowText" lastClr="000000"/>
              </a:solidFill>
              <a:latin typeface="Calibri (Body)"/>
              <a:ea typeface="Tahoma" panose="020B0604030504040204" pitchFamily="34" charset="0"/>
              <a:cs typeface="Tahoma" panose="020B0604030504040204" pitchFamily="34" charset="0"/>
            </a:rPr>
            <a:t>87</a:t>
          </a:r>
          <a:r>
            <a:rPr lang="en-US" sz="9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900"/>
            </a:lnSpc>
          </a:pPr>
          <a:r>
            <a:rPr lang="en-US" sz="900" b="1" baseline="0">
              <a:solidFill>
                <a:schemeClr val="tx1"/>
              </a:solidFill>
              <a:effectLst/>
              <a:latin typeface="Calibri (Body)"/>
              <a:ea typeface="+mn-ea"/>
              <a:cs typeface="+mn-cs"/>
            </a:rPr>
            <a:t>email: </a:t>
          </a:r>
          <a:r>
            <a:rPr lang="en-US" sz="900" b="1" baseline="0">
              <a:solidFill>
                <a:srgbClr val="FF0000"/>
              </a:solidFill>
              <a:effectLst/>
              <a:latin typeface="Calibri (Body)"/>
              <a:ea typeface="+mn-ea"/>
              <a:cs typeface="+mn-cs"/>
            </a:rPr>
            <a:t>konstantin.babachev@izotservice.com</a:t>
          </a:r>
          <a:endParaRPr lang="bg-BG" sz="900">
            <a:solidFill>
              <a:srgbClr val="FF0000"/>
            </a:solidFill>
            <a:effectLst/>
            <a:latin typeface="Calibri (Body)"/>
          </a:endParaRPr>
        </a:p>
        <a:p>
          <a:pPr algn="l">
            <a:lnSpc>
              <a:spcPts val="900"/>
            </a:lnSpc>
          </a:pPr>
          <a:r>
            <a:rPr lang="bg-BG" sz="9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 </a:t>
          </a:r>
          <a:r>
            <a:rPr lang="en-US" sz="9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900"/>
            </a:lnSpc>
          </a:pPr>
          <a:r>
            <a:rPr lang="en-US" sz="900" b="1" baseline="0">
              <a:solidFill>
                <a:sysClr val="windowText" lastClr="000000"/>
              </a:solidFill>
              <a:latin typeface="Calibri (Body)"/>
              <a:ea typeface="Tahoma" panose="020B0604030504040204" pitchFamily="34" charset="0"/>
              <a:cs typeface="Tahoma" panose="020B0604030504040204" pitchFamily="34" charset="0"/>
            </a:rPr>
            <a:t>email: </a:t>
          </a:r>
          <a:r>
            <a:rPr lang="en-US" sz="9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900"/>
            </a:lnSpc>
          </a:pPr>
          <a:r>
            <a:rPr lang="bg-BG" sz="9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9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900" b="1" baseline="0">
              <a:solidFill>
                <a:sysClr val="windowText" lastClr="000000"/>
              </a:solidFill>
              <a:latin typeface="Calibri (Body)"/>
              <a:ea typeface="Tahoma" panose="020B0604030504040204" pitchFamily="34" charset="0"/>
              <a:cs typeface="Tahoma" panose="020B0604030504040204" pitchFamily="34" charset="0"/>
            </a:rPr>
            <a:t>6</a:t>
          </a:r>
          <a:r>
            <a:rPr lang="en-US" sz="9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900"/>
            </a:lnSpc>
          </a:pPr>
          <a:r>
            <a:rPr lang="en-US" sz="900" b="1" baseline="0">
              <a:solidFill>
                <a:sysClr val="windowText" lastClr="000000"/>
              </a:solidFill>
              <a:latin typeface="Calibri (Body)"/>
              <a:ea typeface="Tahoma" panose="020B0604030504040204" pitchFamily="34" charset="0"/>
              <a:cs typeface="Tahoma" panose="020B0604030504040204" pitchFamily="34" charset="0"/>
            </a:rPr>
            <a:t>email: </a:t>
          </a:r>
          <a:r>
            <a:rPr lang="en-US" sz="9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9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900"/>
            </a:lnSpc>
          </a:pPr>
          <a:r>
            <a:rPr lang="bg-BG" sz="9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9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9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9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9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900"/>
            </a:lnSpc>
          </a:pPr>
          <a:r>
            <a:rPr lang="en-US" sz="900" b="1" baseline="0">
              <a:solidFill>
                <a:sysClr val="windowText" lastClr="000000"/>
              </a:solidFill>
              <a:latin typeface="Calibri (Body)"/>
              <a:ea typeface="Tahoma" panose="020B0604030504040204" pitchFamily="34" charset="0"/>
              <a:cs typeface="Tahoma" panose="020B0604030504040204" pitchFamily="34" charset="0"/>
            </a:rPr>
            <a:t>email: </a:t>
          </a:r>
          <a:r>
            <a:rPr lang="en-US" sz="9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9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1</xdr:col>
      <xdr:colOff>57150</xdr:colOff>
      <xdr:row>274</xdr:row>
      <xdr:rowOff>19050</xdr:rowOff>
    </xdr:from>
    <xdr:to>
      <xdr:col>1</xdr:col>
      <xdr:colOff>1104900</xdr:colOff>
      <xdr:row>283</xdr:row>
      <xdr:rowOff>34290</xdr:rowOff>
    </xdr:to>
    <xdr:pic>
      <xdr:nvPicPr>
        <xdr:cNvPr id="2" name="Картина 4">
          <a:extLst>
            <a:ext uri="{FF2B5EF4-FFF2-40B4-BE49-F238E27FC236}">
              <a16:creationId xmlns:a16="http://schemas.microsoft.com/office/drawing/2014/main" id="{2D77A792-447E-47A2-B90D-DC5A1E00FD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09825" y="58550175"/>
          <a:ext cx="1047750" cy="1729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4</xdr:row>
      <xdr:rowOff>19050</xdr:rowOff>
    </xdr:from>
    <xdr:to>
      <xdr:col>1</xdr:col>
      <xdr:colOff>1104900</xdr:colOff>
      <xdr:row>4</xdr:row>
      <xdr:rowOff>567690</xdr:rowOff>
    </xdr:to>
    <xdr:pic>
      <xdr:nvPicPr>
        <xdr:cNvPr id="5" name="Картина 2">
          <a:extLst>
            <a:ext uri="{FF2B5EF4-FFF2-40B4-BE49-F238E27FC236}">
              <a16:creationId xmlns:a16="http://schemas.microsoft.com/office/drawing/2014/main" id="{DFA18707-9EA5-434E-B8F7-58A654B2B68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33650" y="3838575"/>
          <a:ext cx="923925" cy="548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13392</xdr:colOff>
      <xdr:row>0</xdr:row>
      <xdr:rowOff>9525</xdr:rowOff>
    </xdr:from>
    <xdr:to>
      <xdr:col>1</xdr:col>
      <xdr:colOff>2654991</xdr:colOff>
      <xdr:row>1</xdr:row>
      <xdr:rowOff>0</xdr:rowOff>
    </xdr:to>
    <xdr:pic>
      <xdr:nvPicPr>
        <xdr:cNvPr id="6" name="Picture 7">
          <a:extLst>
            <a:ext uri="{FF2B5EF4-FFF2-40B4-BE49-F238E27FC236}">
              <a16:creationId xmlns:a16="http://schemas.microsoft.com/office/drawing/2014/main" id="{7369F7AA-09DE-46C4-94AB-D2D73D9AEA9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bwMode="auto">
        <a:xfrm>
          <a:off x="13392" y="9525"/>
          <a:ext cx="4851399"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2093595</xdr:colOff>
      <xdr:row>0</xdr:row>
      <xdr:rowOff>375285</xdr:rowOff>
    </xdr:from>
    <xdr:ext cx="3040380" cy="1034415"/>
    <xdr:sp macro="" textlink="">
      <xdr:nvSpPr>
        <xdr:cNvPr id="7" name="TextBox 6">
          <a:extLst>
            <a:ext uri="{FF2B5EF4-FFF2-40B4-BE49-F238E27FC236}">
              <a16:creationId xmlns:a16="http://schemas.microsoft.com/office/drawing/2014/main" id="{529075A1-25C1-4124-A9F9-C53E57BFEE37}"/>
            </a:ext>
          </a:extLst>
        </xdr:cNvPr>
        <xdr:cNvSpPr txBox="1"/>
      </xdr:nvSpPr>
      <xdr:spPr>
        <a:xfrm>
          <a:off x="4446270" y="375285"/>
          <a:ext cx="3040380" cy="103441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900"/>
            </a:lnSpc>
          </a:pPr>
          <a:r>
            <a:rPr lang="bg-BG" sz="9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900" b="1" baseline="0">
              <a:solidFill>
                <a:sysClr val="windowText" lastClr="000000"/>
              </a:solidFill>
              <a:latin typeface="Calibri (Body)"/>
              <a:ea typeface="Tahoma" panose="020B0604030504040204" pitchFamily="34" charset="0"/>
              <a:cs typeface="Tahoma" panose="020B0604030504040204" pitchFamily="34" charset="0"/>
            </a:rPr>
            <a:t>- </a:t>
          </a:r>
          <a:r>
            <a:rPr lang="en-US" sz="9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900" b="1" baseline="0">
              <a:solidFill>
                <a:sysClr val="windowText" lastClr="000000"/>
              </a:solidFill>
              <a:latin typeface="Calibri (Body)"/>
              <a:ea typeface="Tahoma" panose="020B0604030504040204" pitchFamily="34" charset="0"/>
              <a:cs typeface="Tahoma" panose="020B0604030504040204" pitchFamily="34" charset="0"/>
            </a:rPr>
            <a:t>79 52</a:t>
          </a:r>
          <a:r>
            <a:rPr lang="en-US" sz="900" b="1" baseline="0">
              <a:solidFill>
                <a:sysClr val="windowText" lastClr="000000"/>
              </a:solidFill>
              <a:latin typeface="Calibri (Body)"/>
              <a:ea typeface="Tahoma" panose="020B0604030504040204" pitchFamily="34" charset="0"/>
              <a:cs typeface="Tahoma" panose="020B0604030504040204" pitchFamily="34" charset="0"/>
            </a:rPr>
            <a:t> </a:t>
          </a:r>
          <a:r>
            <a:rPr lang="bg-BG" sz="900" b="1" baseline="0">
              <a:solidFill>
                <a:sysClr val="windowText" lastClr="000000"/>
              </a:solidFill>
              <a:latin typeface="Calibri (Body)"/>
              <a:ea typeface="Tahoma" panose="020B0604030504040204" pitchFamily="34" charset="0"/>
              <a:cs typeface="Tahoma" panose="020B0604030504040204" pitchFamily="34" charset="0"/>
            </a:rPr>
            <a:t>22</a:t>
          </a:r>
          <a:r>
            <a:rPr lang="en-US" sz="900" b="1" baseline="0">
              <a:solidFill>
                <a:sysClr val="windowText" lastClr="000000"/>
              </a:solidFill>
              <a:latin typeface="Calibri (Body)"/>
              <a:ea typeface="Tahoma" panose="020B0604030504040204" pitchFamily="34" charset="0"/>
              <a:cs typeface="Tahoma" panose="020B0604030504040204" pitchFamily="34" charset="0"/>
            </a:rPr>
            <a:t> </a:t>
          </a:r>
          <a:r>
            <a:rPr lang="bg-BG" sz="900" b="1" baseline="0">
              <a:solidFill>
                <a:sysClr val="windowText" lastClr="000000"/>
              </a:solidFill>
              <a:latin typeface="Calibri (Body)"/>
              <a:ea typeface="Tahoma" panose="020B0604030504040204" pitchFamily="34" charset="0"/>
              <a:cs typeface="Tahoma" panose="020B0604030504040204" pitchFamily="34" charset="0"/>
            </a:rPr>
            <a:t>87</a:t>
          </a:r>
          <a:r>
            <a:rPr lang="en-US" sz="9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900"/>
            </a:lnSpc>
          </a:pPr>
          <a:r>
            <a:rPr lang="en-US" sz="900" b="1" baseline="0">
              <a:solidFill>
                <a:schemeClr val="tx1"/>
              </a:solidFill>
              <a:effectLst/>
              <a:latin typeface="Calibri (Body)"/>
              <a:ea typeface="+mn-ea"/>
              <a:cs typeface="+mn-cs"/>
            </a:rPr>
            <a:t>email: </a:t>
          </a:r>
          <a:r>
            <a:rPr lang="en-US" sz="900" b="1" baseline="0">
              <a:solidFill>
                <a:srgbClr val="FF0000"/>
              </a:solidFill>
              <a:effectLst/>
              <a:latin typeface="Calibri (Body)"/>
              <a:ea typeface="+mn-ea"/>
              <a:cs typeface="+mn-cs"/>
            </a:rPr>
            <a:t>konstantin.babachev@izotservice.com</a:t>
          </a:r>
          <a:endParaRPr lang="bg-BG" sz="900">
            <a:solidFill>
              <a:srgbClr val="FF0000"/>
            </a:solidFill>
            <a:effectLst/>
            <a:latin typeface="Calibri (Body)"/>
          </a:endParaRPr>
        </a:p>
        <a:p>
          <a:pPr algn="l">
            <a:lnSpc>
              <a:spcPts val="900"/>
            </a:lnSpc>
          </a:pPr>
          <a:r>
            <a:rPr lang="bg-BG" sz="9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 </a:t>
          </a:r>
          <a:r>
            <a:rPr lang="en-US" sz="9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900"/>
            </a:lnSpc>
          </a:pPr>
          <a:r>
            <a:rPr lang="en-US" sz="900" b="1" baseline="0">
              <a:solidFill>
                <a:sysClr val="windowText" lastClr="000000"/>
              </a:solidFill>
              <a:latin typeface="Calibri (Body)"/>
              <a:ea typeface="Tahoma" panose="020B0604030504040204" pitchFamily="34" charset="0"/>
              <a:cs typeface="Tahoma" panose="020B0604030504040204" pitchFamily="34" charset="0"/>
            </a:rPr>
            <a:t>email: </a:t>
          </a:r>
          <a:r>
            <a:rPr lang="en-US" sz="9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900"/>
            </a:lnSpc>
          </a:pPr>
          <a:r>
            <a:rPr lang="bg-BG" sz="9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9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900" b="1" baseline="0">
              <a:solidFill>
                <a:sysClr val="windowText" lastClr="000000"/>
              </a:solidFill>
              <a:latin typeface="Calibri (Body)"/>
              <a:ea typeface="Tahoma" panose="020B0604030504040204" pitchFamily="34" charset="0"/>
              <a:cs typeface="Tahoma" panose="020B0604030504040204" pitchFamily="34" charset="0"/>
            </a:rPr>
            <a:t>6</a:t>
          </a:r>
          <a:r>
            <a:rPr lang="en-US" sz="9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900"/>
            </a:lnSpc>
          </a:pPr>
          <a:r>
            <a:rPr lang="en-US" sz="900" b="1" baseline="0">
              <a:solidFill>
                <a:sysClr val="windowText" lastClr="000000"/>
              </a:solidFill>
              <a:latin typeface="Calibri (Body)"/>
              <a:ea typeface="Tahoma" panose="020B0604030504040204" pitchFamily="34" charset="0"/>
              <a:cs typeface="Tahoma" panose="020B0604030504040204" pitchFamily="34" charset="0"/>
            </a:rPr>
            <a:t>email: </a:t>
          </a:r>
          <a:r>
            <a:rPr lang="en-US" sz="9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9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900"/>
            </a:lnSpc>
          </a:pPr>
          <a:r>
            <a:rPr lang="bg-BG" sz="9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9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9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9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9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900"/>
            </a:lnSpc>
          </a:pPr>
          <a:r>
            <a:rPr lang="en-US" sz="900" b="1" baseline="0">
              <a:solidFill>
                <a:sysClr val="windowText" lastClr="000000"/>
              </a:solidFill>
              <a:latin typeface="Calibri (Body)"/>
              <a:ea typeface="Tahoma" panose="020B0604030504040204" pitchFamily="34" charset="0"/>
              <a:cs typeface="Tahoma" panose="020B0604030504040204" pitchFamily="34" charset="0"/>
            </a:rPr>
            <a:t>email: </a:t>
          </a:r>
          <a:r>
            <a:rPr lang="en-US" sz="9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9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222885</xdr:colOff>
      <xdr:row>119</xdr:row>
      <xdr:rowOff>0</xdr:rowOff>
    </xdr:from>
    <xdr:ext cx="35701" cy="374141"/>
    <xdr:sp macro="" textlink="">
      <xdr:nvSpPr>
        <xdr:cNvPr id="5" name="Текстово поле 3">
          <a:extLst>
            <a:ext uri="{FF2B5EF4-FFF2-40B4-BE49-F238E27FC236}">
              <a16:creationId xmlns:a16="http://schemas.microsoft.com/office/drawing/2014/main" id="{4BB002DE-33F2-4495-B443-B97B3BD9580F}"/>
            </a:ext>
          </a:extLst>
        </xdr:cNvPr>
        <xdr:cNvSpPr txBox="1"/>
      </xdr:nvSpPr>
      <xdr:spPr>
        <a:xfrm>
          <a:off x="12510135" y="39128700"/>
          <a:ext cx="35701" cy="37414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spAutoFit/>
        </a:bodyPr>
        <a:lstStyle/>
        <a:p>
          <a:pPr algn="l"/>
          <a:endParaRPr lang="bg-BG" sz="1800" b="1">
            <a:solidFill>
              <a:srgbClr val="FF0000"/>
            </a:solidFill>
          </a:endParaRPr>
        </a:p>
      </xdr:txBody>
    </xdr:sp>
    <xdr:clientData/>
  </xdr:oneCellAnchor>
  <xdr:twoCellAnchor editAs="oneCell">
    <xdr:from>
      <xdr:col>0</xdr:col>
      <xdr:colOff>4864</xdr:colOff>
      <xdr:row>0</xdr:row>
      <xdr:rowOff>0</xdr:rowOff>
    </xdr:from>
    <xdr:to>
      <xdr:col>6</xdr:col>
      <xdr:colOff>80010</xdr:colOff>
      <xdr:row>1</xdr:row>
      <xdr:rowOff>34609</xdr:rowOff>
    </xdr:to>
    <xdr:pic>
      <xdr:nvPicPr>
        <xdr:cNvPr id="500079" name="Picture 6">
          <a:extLst>
            <a:ext uri="{FF2B5EF4-FFF2-40B4-BE49-F238E27FC236}">
              <a16:creationId xmlns:a16="http://schemas.microsoft.com/office/drawing/2014/main" id="{DFE112DC-2098-4D5A-8BDD-2B621E1FDF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4864" y="0"/>
          <a:ext cx="5929211" cy="2223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466725</xdr:colOff>
      <xdr:row>0</xdr:row>
      <xdr:rowOff>381000</xdr:rowOff>
    </xdr:from>
    <xdr:ext cx="4086565" cy="1306830"/>
    <xdr:sp macro="" textlink="">
      <xdr:nvSpPr>
        <xdr:cNvPr id="13" name="TextBox 2">
          <a:extLst>
            <a:ext uri="{FF2B5EF4-FFF2-40B4-BE49-F238E27FC236}">
              <a16:creationId xmlns:a16="http://schemas.microsoft.com/office/drawing/2014/main" id="{D6957F42-E78B-415E-AA50-5A91C0DB15A5}"/>
            </a:ext>
          </a:extLst>
        </xdr:cNvPr>
        <xdr:cNvSpPr txBox="1"/>
      </xdr:nvSpPr>
      <xdr:spPr>
        <a:xfrm>
          <a:off x="5591175" y="381000"/>
          <a:ext cx="4086565" cy="130683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1200" b="1" baseline="0">
              <a:solidFill>
                <a:sysClr val="windowText" lastClr="000000"/>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79 52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87</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200"/>
            </a:lnSpc>
          </a:pPr>
          <a:r>
            <a:rPr lang="en-US" sz="1200" b="1" baseline="0">
              <a:solidFill>
                <a:schemeClr val="tx1"/>
              </a:solidFill>
              <a:effectLst/>
              <a:latin typeface="Calibri (Body)"/>
              <a:ea typeface="+mn-ea"/>
              <a:cs typeface="+mn-cs"/>
            </a:rPr>
            <a:t>email: </a:t>
          </a:r>
          <a:r>
            <a:rPr lang="en-US" sz="1200" b="1" baseline="0">
              <a:solidFill>
                <a:srgbClr val="FF0000"/>
              </a:solidFill>
              <a:effectLst/>
              <a:latin typeface="Calibri (Body)"/>
              <a:ea typeface="+mn-ea"/>
              <a:cs typeface="+mn-cs"/>
            </a:rPr>
            <a:t>konstantin.babachev@izotservice.com</a:t>
          </a:r>
          <a:endParaRPr lang="bg-BG" sz="1200">
            <a:solidFill>
              <a:srgbClr val="FF0000"/>
            </a:solidFill>
            <a:effectLst/>
            <a:latin typeface="Calibri (Body)"/>
          </a:endParaRPr>
        </a:p>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12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1200" b="1" baseline="0">
              <a:solidFill>
                <a:sysClr val="windowText" lastClr="000000"/>
              </a:solidFill>
              <a:latin typeface="Calibri (Body)"/>
              <a:ea typeface="Tahoma" panose="020B0604030504040204" pitchFamily="34" charset="0"/>
              <a:cs typeface="Tahoma" panose="020B0604030504040204" pitchFamily="34" charset="0"/>
            </a:rPr>
            <a:t>6</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1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12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11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13812</xdr:colOff>
      <xdr:row>0</xdr:row>
      <xdr:rowOff>9523</xdr:rowOff>
    </xdr:from>
    <xdr:to>
      <xdr:col>4</xdr:col>
      <xdr:colOff>2091690</xdr:colOff>
      <xdr:row>1</xdr:row>
      <xdr:rowOff>772</xdr:rowOff>
    </xdr:to>
    <xdr:pic>
      <xdr:nvPicPr>
        <xdr:cNvPr id="493121" name="Picture 1">
          <a:extLst>
            <a:ext uri="{FF2B5EF4-FFF2-40B4-BE49-F238E27FC236}">
              <a16:creationId xmlns:a16="http://schemas.microsoft.com/office/drawing/2014/main" id="{D4E00E84-A046-43CF-9B72-80F9E03526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3812" y="9523"/>
          <a:ext cx="5615463" cy="21057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1722120</xdr:colOff>
      <xdr:row>0</xdr:row>
      <xdr:rowOff>379095</xdr:rowOff>
    </xdr:from>
    <xdr:ext cx="4086565" cy="1306830"/>
    <xdr:sp macro="" textlink="">
      <xdr:nvSpPr>
        <xdr:cNvPr id="3" name="TextBox 2">
          <a:extLst>
            <a:ext uri="{FF2B5EF4-FFF2-40B4-BE49-F238E27FC236}">
              <a16:creationId xmlns:a16="http://schemas.microsoft.com/office/drawing/2014/main" id="{0FB8394B-AC81-43B0-AC8F-07796E8591D4}"/>
            </a:ext>
          </a:extLst>
        </xdr:cNvPr>
        <xdr:cNvSpPr txBox="1"/>
      </xdr:nvSpPr>
      <xdr:spPr>
        <a:xfrm>
          <a:off x="5274945" y="379095"/>
          <a:ext cx="4086565" cy="130683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1200" b="1" baseline="0">
              <a:solidFill>
                <a:sysClr val="windowText" lastClr="000000"/>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79 52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87</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200"/>
            </a:lnSpc>
          </a:pPr>
          <a:r>
            <a:rPr lang="en-US" sz="1200" b="1" baseline="0">
              <a:solidFill>
                <a:schemeClr val="tx1"/>
              </a:solidFill>
              <a:effectLst/>
              <a:latin typeface="Calibri (Body)"/>
              <a:ea typeface="+mn-ea"/>
              <a:cs typeface="+mn-cs"/>
            </a:rPr>
            <a:t>email: </a:t>
          </a:r>
          <a:r>
            <a:rPr lang="en-US" sz="1200" b="1" baseline="0">
              <a:solidFill>
                <a:srgbClr val="FF0000"/>
              </a:solidFill>
              <a:effectLst/>
              <a:latin typeface="Calibri (Body)"/>
              <a:ea typeface="+mn-ea"/>
              <a:cs typeface="+mn-cs"/>
            </a:rPr>
            <a:t>konstantin.babachev@izotservice.com</a:t>
          </a:r>
          <a:endParaRPr lang="bg-BG" sz="1200">
            <a:solidFill>
              <a:srgbClr val="FF0000"/>
            </a:solidFill>
            <a:effectLst/>
            <a:latin typeface="Calibri (Body)"/>
          </a:endParaRPr>
        </a:p>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12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1200" b="1" baseline="0">
              <a:solidFill>
                <a:sysClr val="windowText" lastClr="000000"/>
              </a:solidFill>
              <a:latin typeface="Calibri (Body)"/>
              <a:ea typeface="Tahoma" panose="020B0604030504040204" pitchFamily="34" charset="0"/>
              <a:cs typeface="Tahoma" panose="020B0604030504040204" pitchFamily="34" charset="0"/>
            </a:rPr>
            <a:t>6</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1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12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11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twoCellAnchor editAs="oneCell">
    <xdr:from>
      <xdr:col>0</xdr:col>
      <xdr:colOff>13812</xdr:colOff>
      <xdr:row>0</xdr:row>
      <xdr:rowOff>9523</xdr:rowOff>
    </xdr:from>
    <xdr:to>
      <xdr:col>4</xdr:col>
      <xdr:colOff>2091690</xdr:colOff>
      <xdr:row>1</xdr:row>
      <xdr:rowOff>772</xdr:rowOff>
    </xdr:to>
    <xdr:pic>
      <xdr:nvPicPr>
        <xdr:cNvPr id="4" name="Picture 1">
          <a:extLst>
            <a:ext uri="{FF2B5EF4-FFF2-40B4-BE49-F238E27FC236}">
              <a16:creationId xmlns:a16="http://schemas.microsoft.com/office/drawing/2014/main" id="{B021B433-82C9-4088-BC77-34BA288231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3812" y="9523"/>
          <a:ext cx="5630703" cy="21057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9132</xdr:colOff>
      <xdr:row>0</xdr:row>
      <xdr:rowOff>0</xdr:rowOff>
    </xdr:from>
    <xdr:to>
      <xdr:col>5</xdr:col>
      <xdr:colOff>758430</xdr:colOff>
      <xdr:row>1</xdr:row>
      <xdr:rowOff>0</xdr:rowOff>
    </xdr:to>
    <xdr:pic>
      <xdr:nvPicPr>
        <xdr:cNvPr id="497141" name="Picture 1">
          <a:extLst>
            <a:ext uri="{FF2B5EF4-FFF2-40B4-BE49-F238E27FC236}">
              <a16:creationId xmlns:a16="http://schemas.microsoft.com/office/drawing/2014/main" id="{3D600B02-F27E-46C8-A5B4-B8DAA9AD95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9132" y="0"/>
          <a:ext cx="5664198" cy="2124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584835</xdr:colOff>
      <xdr:row>0</xdr:row>
      <xdr:rowOff>367664</xdr:rowOff>
    </xdr:from>
    <xdr:ext cx="3869093" cy="1480186"/>
    <xdr:sp macro="" textlink="">
      <xdr:nvSpPr>
        <xdr:cNvPr id="3" name="TextBox 2">
          <a:extLst>
            <a:ext uri="{FF2B5EF4-FFF2-40B4-BE49-F238E27FC236}">
              <a16:creationId xmlns:a16="http://schemas.microsoft.com/office/drawing/2014/main" id="{C1DFBB71-3DA4-4432-BB39-171E23472297}"/>
            </a:ext>
          </a:extLst>
        </xdr:cNvPr>
        <xdr:cNvSpPr txBox="1"/>
      </xdr:nvSpPr>
      <xdr:spPr>
        <a:xfrm>
          <a:off x="5280660" y="367664"/>
          <a:ext cx="3869093" cy="1480186"/>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1200" b="1" baseline="0">
              <a:solidFill>
                <a:sysClr val="windowText" lastClr="000000"/>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79 52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87</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200"/>
            </a:lnSpc>
          </a:pPr>
          <a:r>
            <a:rPr lang="en-US" sz="1200" b="1" baseline="0">
              <a:solidFill>
                <a:schemeClr val="tx1"/>
              </a:solidFill>
              <a:effectLst/>
              <a:latin typeface="Calibri (Body)"/>
              <a:ea typeface="+mn-ea"/>
              <a:cs typeface="+mn-cs"/>
            </a:rPr>
            <a:t>email: </a:t>
          </a:r>
          <a:r>
            <a:rPr lang="en-US" sz="1200" b="1" baseline="0">
              <a:solidFill>
                <a:srgbClr val="FF0000"/>
              </a:solidFill>
              <a:effectLst/>
              <a:latin typeface="Calibri (Body)"/>
              <a:ea typeface="+mn-ea"/>
              <a:cs typeface="+mn-cs"/>
            </a:rPr>
            <a:t>konstantin.babachev@izotservice.com</a:t>
          </a:r>
          <a:endParaRPr lang="bg-BG" sz="1200">
            <a:solidFill>
              <a:srgbClr val="FF0000"/>
            </a:solidFill>
            <a:effectLst/>
            <a:latin typeface="Calibri (Body)"/>
          </a:endParaRPr>
        </a:p>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12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12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1200" b="1" baseline="0">
              <a:solidFill>
                <a:sysClr val="windowText" lastClr="000000"/>
              </a:solidFill>
              <a:latin typeface="Calibri (Body)"/>
              <a:ea typeface="Tahoma" panose="020B0604030504040204" pitchFamily="34" charset="0"/>
              <a:cs typeface="Tahoma" panose="020B0604030504040204" pitchFamily="34" charset="0"/>
            </a:rPr>
            <a:t>6</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2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11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12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11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12758</xdr:colOff>
      <xdr:row>0</xdr:row>
      <xdr:rowOff>9525</xdr:rowOff>
    </xdr:from>
    <xdr:to>
      <xdr:col>6</xdr:col>
      <xdr:colOff>346767</xdr:colOff>
      <xdr:row>1</xdr:row>
      <xdr:rowOff>0</xdr:rowOff>
    </xdr:to>
    <xdr:pic>
      <xdr:nvPicPr>
        <xdr:cNvPr id="498077" name="Picture 12">
          <a:extLst>
            <a:ext uri="{FF2B5EF4-FFF2-40B4-BE49-F238E27FC236}">
              <a16:creationId xmlns:a16="http://schemas.microsoft.com/office/drawing/2014/main" id="{7B0D6825-9365-4891-BE3F-4D33F78804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2758" y="9525"/>
          <a:ext cx="5740399" cy="2152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19049</xdr:colOff>
      <xdr:row>0</xdr:row>
      <xdr:rowOff>302895</xdr:rowOff>
    </xdr:from>
    <xdr:ext cx="3646281" cy="1544955"/>
    <xdr:sp macro="" textlink="">
      <xdr:nvSpPr>
        <xdr:cNvPr id="7" name="TextBox 6">
          <a:extLst>
            <a:ext uri="{FF2B5EF4-FFF2-40B4-BE49-F238E27FC236}">
              <a16:creationId xmlns:a16="http://schemas.microsoft.com/office/drawing/2014/main" id="{4F52D5EE-E5E5-45CE-8AB5-E698CB7BE0DD}"/>
            </a:ext>
          </a:extLst>
        </xdr:cNvPr>
        <xdr:cNvSpPr txBox="1"/>
      </xdr:nvSpPr>
      <xdr:spPr>
        <a:xfrm>
          <a:off x="5419724" y="302895"/>
          <a:ext cx="3646281" cy="154495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14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1200" b="1" baseline="0">
              <a:solidFill>
                <a:sysClr val="windowText" lastClr="000000"/>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79 52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87</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400"/>
            </a:lnSpc>
          </a:pPr>
          <a:r>
            <a:rPr lang="en-US" sz="1200" b="1" baseline="0">
              <a:solidFill>
                <a:schemeClr val="tx1"/>
              </a:solidFill>
              <a:effectLst/>
              <a:latin typeface="Calibri (Body)"/>
              <a:ea typeface="+mn-ea"/>
              <a:cs typeface="+mn-cs"/>
            </a:rPr>
            <a:t>email: </a:t>
          </a:r>
          <a:r>
            <a:rPr lang="en-US" sz="1200" b="1" baseline="0">
              <a:solidFill>
                <a:srgbClr val="FF0000"/>
              </a:solidFill>
              <a:effectLst/>
              <a:latin typeface="Calibri (Body)"/>
              <a:ea typeface="+mn-ea"/>
              <a:cs typeface="+mn-cs"/>
            </a:rPr>
            <a:t>konstantin.babachev@izotservice.com</a:t>
          </a:r>
          <a:endParaRPr lang="bg-BG" sz="1200">
            <a:solidFill>
              <a:srgbClr val="FF0000"/>
            </a:solidFill>
            <a:effectLst/>
            <a:latin typeface="Calibri (Body)"/>
          </a:endParaRPr>
        </a:p>
        <a:p>
          <a:pPr algn="l">
            <a:lnSpc>
              <a:spcPts val="14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14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14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1200" b="1" baseline="0">
              <a:solidFill>
                <a:sysClr val="windowText" lastClr="000000"/>
              </a:solidFill>
              <a:latin typeface="Calibri (Body)"/>
              <a:ea typeface="Tahoma" panose="020B0604030504040204" pitchFamily="34" charset="0"/>
              <a:cs typeface="Tahoma" panose="020B0604030504040204" pitchFamily="34" charset="0"/>
            </a:rPr>
            <a:t>6</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3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14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12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13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10003</xdr:colOff>
      <xdr:row>0</xdr:row>
      <xdr:rowOff>9525</xdr:rowOff>
    </xdr:from>
    <xdr:to>
      <xdr:col>6</xdr:col>
      <xdr:colOff>72232</xdr:colOff>
      <xdr:row>1</xdr:row>
      <xdr:rowOff>0</xdr:rowOff>
    </xdr:to>
    <xdr:pic>
      <xdr:nvPicPr>
        <xdr:cNvPr id="494248" name="Picture 12">
          <a:extLst>
            <a:ext uri="{FF2B5EF4-FFF2-40B4-BE49-F238E27FC236}">
              <a16:creationId xmlns:a16="http://schemas.microsoft.com/office/drawing/2014/main" id="{A8B2227D-A11A-4B45-B0BF-20F513EF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0003" y="9525"/>
          <a:ext cx="5384799"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476250</xdr:colOff>
      <xdr:row>0</xdr:row>
      <xdr:rowOff>462915</xdr:rowOff>
    </xdr:from>
    <xdr:ext cx="3573878" cy="1194435"/>
    <xdr:sp macro="" textlink="">
      <xdr:nvSpPr>
        <xdr:cNvPr id="16" name="TextBox 15">
          <a:extLst>
            <a:ext uri="{FF2B5EF4-FFF2-40B4-BE49-F238E27FC236}">
              <a16:creationId xmlns:a16="http://schemas.microsoft.com/office/drawing/2014/main" id="{5BA49001-6E60-4908-80E2-25116D989BE8}"/>
            </a:ext>
          </a:extLst>
        </xdr:cNvPr>
        <xdr:cNvSpPr txBox="1"/>
      </xdr:nvSpPr>
      <xdr:spPr>
        <a:xfrm>
          <a:off x="5057775" y="462915"/>
          <a:ext cx="3573878" cy="119443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10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1200" b="1" baseline="0">
              <a:solidFill>
                <a:sysClr val="windowText" lastClr="000000"/>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79 52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r>
            <a:rPr lang="bg-BG" sz="1200" b="1" baseline="0">
              <a:solidFill>
                <a:sysClr val="windowText" lastClr="000000"/>
              </a:solidFill>
              <a:latin typeface="Calibri (Body)"/>
              <a:ea typeface="Tahoma" panose="020B0604030504040204" pitchFamily="34" charset="0"/>
              <a:cs typeface="Tahoma" panose="020B0604030504040204" pitchFamily="34" charset="0"/>
            </a:rPr>
            <a:t>87</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000"/>
            </a:lnSpc>
          </a:pPr>
          <a:r>
            <a:rPr lang="en-US" sz="1200" b="1" baseline="0">
              <a:solidFill>
                <a:schemeClr val="tx1"/>
              </a:solidFill>
              <a:effectLst/>
              <a:latin typeface="Calibri (Body)"/>
              <a:ea typeface="+mn-ea"/>
              <a:cs typeface="+mn-cs"/>
            </a:rPr>
            <a:t>email: </a:t>
          </a:r>
          <a:r>
            <a:rPr lang="en-US" sz="1200" b="1" baseline="0">
              <a:solidFill>
                <a:srgbClr val="FF0000"/>
              </a:solidFill>
              <a:effectLst/>
              <a:latin typeface="Calibri (Body)"/>
              <a:ea typeface="+mn-ea"/>
              <a:cs typeface="+mn-cs"/>
            </a:rPr>
            <a:t>konstantin.babachev@izotservice.com</a:t>
          </a:r>
          <a:endParaRPr lang="bg-BG" sz="1200">
            <a:solidFill>
              <a:srgbClr val="FF0000"/>
            </a:solidFill>
            <a:effectLst/>
            <a:latin typeface="Calibri (Body)"/>
          </a:endParaRPr>
        </a:p>
        <a:p>
          <a:pPr algn="l">
            <a:lnSpc>
              <a:spcPts val="10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a:t>
          </a:r>
          <a:r>
            <a:rPr lang="en-US" sz="12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10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10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1200" b="1" baseline="0">
              <a:solidFill>
                <a:sysClr val="windowText" lastClr="000000"/>
              </a:solidFill>
              <a:latin typeface="Calibri (Body)"/>
              <a:ea typeface="Tahoma" panose="020B0604030504040204" pitchFamily="34" charset="0"/>
              <a:cs typeface="Tahoma" panose="020B0604030504040204" pitchFamily="34" charset="0"/>
            </a:rPr>
            <a:t>6</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0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900"/>
            </a:lnSpc>
          </a:pPr>
          <a:r>
            <a:rPr lang="bg-BG" sz="12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12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2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12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12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1000"/>
            </a:lnSpc>
          </a:pPr>
          <a:r>
            <a:rPr lang="en-US" sz="1200" b="1" baseline="0">
              <a:solidFill>
                <a:sysClr val="windowText" lastClr="000000"/>
              </a:solidFill>
              <a:latin typeface="Calibri (Body)"/>
              <a:ea typeface="Tahoma" panose="020B0604030504040204" pitchFamily="34" charset="0"/>
              <a:cs typeface="Tahoma" panose="020B0604030504040204" pitchFamily="34" charset="0"/>
            </a:rPr>
            <a:t>email: </a:t>
          </a:r>
          <a:r>
            <a:rPr lang="en-US" sz="12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12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twoCellAnchor>
    <xdr:from>
      <xdr:col>10</xdr:col>
      <xdr:colOff>80010</xdr:colOff>
      <xdr:row>332</xdr:row>
      <xdr:rowOff>0</xdr:rowOff>
    </xdr:from>
    <xdr:to>
      <xdr:col>10</xdr:col>
      <xdr:colOff>248298</xdr:colOff>
      <xdr:row>332</xdr:row>
      <xdr:rowOff>0</xdr:rowOff>
    </xdr:to>
    <xdr:cxnSp macro="">
      <xdr:nvCxnSpPr>
        <xdr:cNvPr id="30" name="Право съединение 8">
          <a:extLst>
            <a:ext uri="{FF2B5EF4-FFF2-40B4-BE49-F238E27FC236}">
              <a16:creationId xmlns:a16="http://schemas.microsoft.com/office/drawing/2014/main" id="{1E064512-5A1C-49A8-B026-2FAB23928E13}"/>
            </a:ext>
          </a:extLst>
        </xdr:cNvPr>
        <xdr:cNvCxnSpPr/>
      </xdr:nvCxnSpPr>
      <xdr:spPr>
        <a:xfrm>
          <a:off x="8972550" y="24073485"/>
          <a:ext cx="324033"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171450</xdr:colOff>
      <xdr:row>263</xdr:row>
      <xdr:rowOff>0</xdr:rowOff>
    </xdr:from>
    <xdr:to>
      <xdr:col>10</xdr:col>
      <xdr:colOff>481452</xdr:colOff>
      <xdr:row>263</xdr:row>
      <xdr:rowOff>0</xdr:rowOff>
    </xdr:to>
    <xdr:cxnSp macro="">
      <xdr:nvCxnSpPr>
        <xdr:cNvPr id="5" name="Straight Connector 4">
          <a:extLst>
            <a:ext uri="{FF2B5EF4-FFF2-40B4-BE49-F238E27FC236}">
              <a16:creationId xmlns:a16="http://schemas.microsoft.com/office/drawing/2014/main" id="{44E3DC9C-8266-4D29-AF3F-7CEA21E894CA}"/>
            </a:ext>
          </a:extLst>
        </xdr:cNvPr>
        <xdr:cNvCxnSpPr/>
      </xdr:nvCxnSpPr>
      <xdr:spPr>
        <a:xfrm>
          <a:off x="8982075" y="59607450"/>
          <a:ext cx="310002"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9524</xdr:rowOff>
    </xdr:from>
    <xdr:to>
      <xdr:col>2</xdr:col>
      <xdr:colOff>2434591</xdr:colOff>
      <xdr:row>1</xdr:row>
      <xdr:rowOff>0</xdr:rowOff>
    </xdr:to>
    <xdr:pic>
      <xdr:nvPicPr>
        <xdr:cNvPr id="2" name="Picture 12">
          <a:extLst>
            <a:ext uri="{FF2B5EF4-FFF2-40B4-BE49-F238E27FC236}">
              <a16:creationId xmlns:a16="http://schemas.microsoft.com/office/drawing/2014/main" id="{A4B7DFA9-49FF-44EE-AD7C-5E3C37A7B5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9524"/>
          <a:ext cx="5257801" cy="1971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2943226</xdr:colOff>
      <xdr:row>0</xdr:row>
      <xdr:rowOff>361950</xdr:rowOff>
    </xdr:from>
    <xdr:ext cx="3314700" cy="1304925"/>
    <xdr:sp macro="" textlink="">
      <xdr:nvSpPr>
        <xdr:cNvPr id="3" name="TextBox 2">
          <a:extLst>
            <a:ext uri="{FF2B5EF4-FFF2-40B4-BE49-F238E27FC236}">
              <a16:creationId xmlns:a16="http://schemas.microsoft.com/office/drawing/2014/main" id="{B7E2073F-0711-44F7-A619-77BBF63A196F}"/>
            </a:ext>
          </a:extLst>
        </xdr:cNvPr>
        <xdr:cNvSpPr txBox="1"/>
      </xdr:nvSpPr>
      <xdr:spPr>
        <a:xfrm>
          <a:off x="4886326" y="361950"/>
          <a:ext cx="3314700" cy="13049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1200"/>
            </a:lnSpc>
          </a:pPr>
          <a:r>
            <a:rPr lang="bg-BG" sz="11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1100" b="1" baseline="0">
              <a:solidFill>
                <a:sysClr val="windowText" lastClr="000000"/>
              </a:solidFill>
              <a:latin typeface="Calibri (Body)"/>
              <a:ea typeface="Tahoma" panose="020B0604030504040204" pitchFamily="34" charset="0"/>
              <a:cs typeface="Tahoma" panose="020B0604030504040204" pitchFamily="34" charset="0"/>
            </a:rPr>
            <a:t>- </a:t>
          </a:r>
          <a:r>
            <a:rPr lang="en-US" sz="11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1100" b="1" baseline="0">
              <a:solidFill>
                <a:sysClr val="windowText" lastClr="000000"/>
              </a:solidFill>
              <a:latin typeface="Calibri (Body)"/>
              <a:ea typeface="Tahoma" panose="020B0604030504040204" pitchFamily="34" charset="0"/>
              <a:cs typeface="Tahoma" panose="020B0604030504040204" pitchFamily="34" charset="0"/>
            </a:rPr>
            <a:t>79 52</a:t>
          </a:r>
          <a:r>
            <a:rPr lang="en-US" sz="1100" b="1" baseline="0">
              <a:solidFill>
                <a:sysClr val="windowText" lastClr="000000"/>
              </a:solidFill>
              <a:latin typeface="Calibri (Body)"/>
              <a:ea typeface="Tahoma" panose="020B0604030504040204" pitchFamily="34" charset="0"/>
              <a:cs typeface="Tahoma" panose="020B0604030504040204" pitchFamily="34" charset="0"/>
            </a:rPr>
            <a:t> </a:t>
          </a:r>
          <a:r>
            <a:rPr lang="bg-BG" sz="1100" b="1" baseline="0">
              <a:solidFill>
                <a:sysClr val="windowText" lastClr="000000"/>
              </a:solidFill>
              <a:latin typeface="Calibri (Body)"/>
              <a:ea typeface="Tahoma" panose="020B0604030504040204" pitchFamily="34" charset="0"/>
              <a:cs typeface="Tahoma" panose="020B0604030504040204" pitchFamily="34" charset="0"/>
            </a:rPr>
            <a:t>22</a:t>
          </a:r>
          <a:r>
            <a:rPr lang="en-US" sz="1100" b="1" baseline="0">
              <a:solidFill>
                <a:sysClr val="windowText" lastClr="000000"/>
              </a:solidFill>
              <a:latin typeface="Calibri (Body)"/>
              <a:ea typeface="Tahoma" panose="020B0604030504040204" pitchFamily="34" charset="0"/>
              <a:cs typeface="Tahoma" panose="020B0604030504040204" pitchFamily="34" charset="0"/>
            </a:rPr>
            <a:t> </a:t>
          </a:r>
          <a:r>
            <a:rPr lang="bg-BG" sz="1100" b="1" baseline="0">
              <a:solidFill>
                <a:sysClr val="windowText" lastClr="000000"/>
              </a:solidFill>
              <a:latin typeface="Calibri (Body)"/>
              <a:ea typeface="Tahoma" panose="020B0604030504040204" pitchFamily="34" charset="0"/>
              <a:cs typeface="Tahoma" panose="020B0604030504040204" pitchFamily="34" charset="0"/>
            </a:rPr>
            <a:t>87</a:t>
          </a:r>
          <a:r>
            <a:rPr lang="en-US" sz="11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100"/>
            </a:lnSpc>
          </a:pPr>
          <a:r>
            <a:rPr lang="en-US" sz="1100" b="1" baseline="0">
              <a:solidFill>
                <a:schemeClr val="tx1"/>
              </a:solidFill>
              <a:effectLst/>
              <a:latin typeface="Calibri (Body)"/>
              <a:ea typeface="+mn-ea"/>
              <a:cs typeface="+mn-cs"/>
            </a:rPr>
            <a:t>email: </a:t>
          </a:r>
          <a:r>
            <a:rPr lang="en-US" sz="1100" b="1" baseline="0">
              <a:solidFill>
                <a:srgbClr val="FF0000"/>
              </a:solidFill>
              <a:effectLst/>
              <a:latin typeface="Calibri (Body)"/>
              <a:ea typeface="+mn-ea"/>
              <a:cs typeface="+mn-cs"/>
            </a:rPr>
            <a:t>konstantin.babachev@izotservice.com</a:t>
          </a:r>
          <a:endParaRPr lang="bg-BG" sz="1100">
            <a:solidFill>
              <a:srgbClr val="FF0000"/>
            </a:solidFill>
            <a:effectLst/>
            <a:latin typeface="Calibri (Body)"/>
          </a:endParaRPr>
        </a:p>
        <a:p>
          <a:pPr algn="l">
            <a:lnSpc>
              <a:spcPts val="1200"/>
            </a:lnSpc>
          </a:pPr>
          <a:r>
            <a:rPr lang="bg-BG" sz="11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a:t>
          </a:r>
          <a:r>
            <a:rPr lang="en-US" sz="11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1100"/>
            </a:lnSpc>
          </a:pPr>
          <a:r>
            <a:rPr lang="en-US" sz="1100" b="1" baseline="0">
              <a:solidFill>
                <a:sysClr val="windowText" lastClr="000000"/>
              </a:solidFill>
              <a:latin typeface="Calibri (Body)"/>
              <a:ea typeface="Tahoma" panose="020B0604030504040204" pitchFamily="34" charset="0"/>
              <a:cs typeface="Tahoma" panose="020B0604030504040204" pitchFamily="34" charset="0"/>
            </a:rPr>
            <a:t>email: </a:t>
          </a:r>
          <a:r>
            <a:rPr lang="en-US" sz="11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1200"/>
            </a:lnSpc>
          </a:pPr>
          <a:r>
            <a:rPr lang="bg-BG" sz="11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11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1100" b="1" baseline="0">
              <a:solidFill>
                <a:sysClr val="windowText" lastClr="000000"/>
              </a:solidFill>
              <a:latin typeface="Calibri (Body)"/>
              <a:ea typeface="Tahoma" panose="020B0604030504040204" pitchFamily="34" charset="0"/>
              <a:cs typeface="Tahoma" panose="020B0604030504040204" pitchFamily="34" charset="0"/>
            </a:rPr>
            <a:t>6</a:t>
          </a:r>
          <a:r>
            <a:rPr lang="en-US" sz="11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100"/>
            </a:lnSpc>
          </a:pPr>
          <a:r>
            <a:rPr lang="en-US" sz="1100" b="1" baseline="0">
              <a:solidFill>
                <a:sysClr val="windowText" lastClr="000000"/>
              </a:solidFill>
              <a:latin typeface="Calibri (Body)"/>
              <a:ea typeface="Tahoma" panose="020B0604030504040204" pitchFamily="34" charset="0"/>
              <a:cs typeface="Tahoma" panose="020B0604030504040204" pitchFamily="34" charset="0"/>
            </a:rPr>
            <a:t>email: </a:t>
          </a:r>
          <a:r>
            <a:rPr lang="en-US" sz="11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11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1100"/>
            </a:lnSpc>
          </a:pPr>
          <a:r>
            <a:rPr lang="bg-BG" sz="11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11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1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11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11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1000"/>
            </a:lnSpc>
          </a:pPr>
          <a:r>
            <a:rPr lang="en-US" sz="1100" b="1" baseline="0">
              <a:solidFill>
                <a:sysClr val="windowText" lastClr="000000"/>
              </a:solidFill>
              <a:latin typeface="Calibri (Body)"/>
              <a:ea typeface="Tahoma" panose="020B0604030504040204" pitchFamily="34" charset="0"/>
              <a:cs typeface="Tahoma" panose="020B0604030504040204" pitchFamily="34" charset="0"/>
            </a:rPr>
            <a:t>email: </a:t>
          </a:r>
          <a:r>
            <a:rPr lang="en-US" sz="11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11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10551</xdr:colOff>
      <xdr:row>0</xdr:row>
      <xdr:rowOff>9525</xdr:rowOff>
    </xdr:from>
    <xdr:to>
      <xdr:col>4</xdr:col>
      <xdr:colOff>498229</xdr:colOff>
      <xdr:row>1</xdr:row>
      <xdr:rowOff>0</xdr:rowOff>
    </xdr:to>
    <xdr:pic>
      <xdr:nvPicPr>
        <xdr:cNvPr id="501809" name="Picture 1">
          <a:extLst>
            <a:ext uri="{FF2B5EF4-FFF2-40B4-BE49-F238E27FC236}">
              <a16:creationId xmlns:a16="http://schemas.microsoft.com/office/drawing/2014/main" id="{ABF6D974-CA30-4303-8A71-E764002FE9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10551" y="9525"/>
          <a:ext cx="5181598" cy="194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533400</xdr:colOff>
      <xdr:row>0</xdr:row>
      <xdr:rowOff>333375</xdr:rowOff>
    </xdr:from>
    <xdr:ext cx="3057555" cy="1230631"/>
    <xdr:sp macro="" textlink="">
      <xdr:nvSpPr>
        <xdr:cNvPr id="3" name="TextBox 2">
          <a:extLst>
            <a:ext uri="{FF2B5EF4-FFF2-40B4-BE49-F238E27FC236}">
              <a16:creationId xmlns:a16="http://schemas.microsoft.com/office/drawing/2014/main" id="{638AD92B-0CD8-4503-8A60-0BDF83A88AF5}"/>
            </a:ext>
          </a:extLst>
        </xdr:cNvPr>
        <xdr:cNvSpPr txBox="1"/>
      </xdr:nvSpPr>
      <xdr:spPr>
        <a:xfrm>
          <a:off x="4819650" y="333375"/>
          <a:ext cx="3057555" cy="1230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1100"/>
            </a:lnSpc>
          </a:pPr>
          <a:r>
            <a:rPr lang="bg-BG" sz="10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1000" b="1" baseline="0">
              <a:solidFill>
                <a:sysClr val="windowText" lastClr="000000"/>
              </a:solidFill>
              <a:latin typeface="Calibri (Body)"/>
              <a:ea typeface="Tahoma" panose="020B0604030504040204" pitchFamily="34" charset="0"/>
              <a:cs typeface="Tahoma" panose="020B0604030504040204" pitchFamily="34" charset="0"/>
            </a:rPr>
            <a:t>- </a:t>
          </a:r>
          <a:r>
            <a:rPr lang="en-US" sz="10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1000" b="1" baseline="0">
              <a:solidFill>
                <a:sysClr val="windowText" lastClr="000000"/>
              </a:solidFill>
              <a:latin typeface="Calibri (Body)"/>
              <a:ea typeface="Tahoma" panose="020B0604030504040204" pitchFamily="34" charset="0"/>
              <a:cs typeface="Tahoma" panose="020B0604030504040204" pitchFamily="34" charset="0"/>
            </a:rPr>
            <a:t>79 52</a:t>
          </a:r>
          <a:r>
            <a:rPr lang="en-US" sz="1000" b="1" baseline="0">
              <a:solidFill>
                <a:sysClr val="windowText" lastClr="000000"/>
              </a:solidFill>
              <a:latin typeface="Calibri (Body)"/>
              <a:ea typeface="Tahoma" panose="020B0604030504040204" pitchFamily="34" charset="0"/>
              <a:cs typeface="Tahoma" panose="020B0604030504040204" pitchFamily="34" charset="0"/>
            </a:rPr>
            <a:t> </a:t>
          </a:r>
          <a:r>
            <a:rPr lang="bg-BG" sz="1000" b="1" baseline="0">
              <a:solidFill>
                <a:sysClr val="windowText" lastClr="000000"/>
              </a:solidFill>
              <a:latin typeface="Calibri (Body)"/>
              <a:ea typeface="Tahoma" panose="020B0604030504040204" pitchFamily="34" charset="0"/>
              <a:cs typeface="Tahoma" panose="020B0604030504040204" pitchFamily="34" charset="0"/>
            </a:rPr>
            <a:t>22</a:t>
          </a:r>
          <a:r>
            <a:rPr lang="en-US" sz="1000" b="1" baseline="0">
              <a:solidFill>
                <a:sysClr val="windowText" lastClr="000000"/>
              </a:solidFill>
              <a:latin typeface="Calibri (Body)"/>
              <a:ea typeface="Tahoma" panose="020B0604030504040204" pitchFamily="34" charset="0"/>
              <a:cs typeface="Tahoma" panose="020B0604030504040204" pitchFamily="34" charset="0"/>
            </a:rPr>
            <a:t> </a:t>
          </a:r>
          <a:r>
            <a:rPr lang="bg-BG" sz="1000" b="1" baseline="0">
              <a:solidFill>
                <a:sysClr val="windowText" lastClr="000000"/>
              </a:solidFill>
              <a:latin typeface="Calibri (Body)"/>
              <a:ea typeface="Tahoma" panose="020B0604030504040204" pitchFamily="34" charset="0"/>
              <a:cs typeface="Tahoma" panose="020B0604030504040204" pitchFamily="34" charset="0"/>
            </a:rPr>
            <a:t>87</a:t>
          </a:r>
          <a:r>
            <a:rPr lang="en-US" sz="10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100"/>
            </a:lnSpc>
          </a:pPr>
          <a:r>
            <a:rPr lang="en-US" sz="1000" b="1" baseline="0">
              <a:solidFill>
                <a:schemeClr val="tx1"/>
              </a:solidFill>
              <a:effectLst/>
              <a:latin typeface="Calibri (Body)"/>
              <a:ea typeface="+mn-ea"/>
              <a:cs typeface="+mn-cs"/>
            </a:rPr>
            <a:t>email: </a:t>
          </a:r>
          <a:r>
            <a:rPr lang="en-US" sz="1000" b="1" baseline="0">
              <a:solidFill>
                <a:srgbClr val="FF0000"/>
              </a:solidFill>
              <a:effectLst/>
              <a:latin typeface="Calibri (Body)"/>
              <a:ea typeface="+mn-ea"/>
              <a:cs typeface="+mn-cs"/>
            </a:rPr>
            <a:t>konstantin.babachev@izotservice.com</a:t>
          </a:r>
          <a:endParaRPr lang="bg-BG" sz="1000">
            <a:solidFill>
              <a:srgbClr val="FF0000"/>
            </a:solidFill>
            <a:effectLst/>
            <a:latin typeface="Calibri (Body)"/>
          </a:endParaRPr>
        </a:p>
        <a:p>
          <a:pPr algn="l">
            <a:lnSpc>
              <a:spcPts val="1100"/>
            </a:lnSpc>
          </a:pPr>
          <a:r>
            <a:rPr lang="bg-BG" sz="10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 </a:t>
          </a:r>
          <a:r>
            <a:rPr lang="en-US" sz="10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1100"/>
            </a:lnSpc>
          </a:pPr>
          <a:r>
            <a:rPr lang="en-US" sz="1000" b="1" baseline="0">
              <a:solidFill>
                <a:sysClr val="windowText" lastClr="000000"/>
              </a:solidFill>
              <a:latin typeface="Calibri (Body)"/>
              <a:ea typeface="Tahoma" panose="020B0604030504040204" pitchFamily="34" charset="0"/>
              <a:cs typeface="Tahoma" panose="020B0604030504040204" pitchFamily="34" charset="0"/>
            </a:rPr>
            <a:t>email: </a:t>
          </a:r>
          <a:r>
            <a:rPr lang="en-US" sz="10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1100"/>
            </a:lnSpc>
          </a:pPr>
          <a:r>
            <a:rPr lang="bg-BG" sz="10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a:t>
          </a:r>
          <a:r>
            <a:rPr lang="en-US" sz="10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1000" b="1" baseline="0">
              <a:solidFill>
                <a:sysClr val="windowText" lastClr="000000"/>
              </a:solidFill>
              <a:latin typeface="Calibri (Body)"/>
              <a:ea typeface="Tahoma" panose="020B0604030504040204" pitchFamily="34" charset="0"/>
              <a:cs typeface="Tahoma" panose="020B0604030504040204" pitchFamily="34" charset="0"/>
            </a:rPr>
            <a:t>6</a:t>
          </a:r>
          <a:r>
            <a:rPr lang="en-US" sz="10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100"/>
            </a:lnSpc>
          </a:pPr>
          <a:r>
            <a:rPr lang="en-US" sz="1000" b="1" baseline="0">
              <a:solidFill>
                <a:sysClr val="windowText" lastClr="000000"/>
              </a:solidFill>
              <a:latin typeface="Calibri (Body)"/>
              <a:ea typeface="Tahoma" panose="020B0604030504040204" pitchFamily="34" charset="0"/>
              <a:cs typeface="Tahoma" panose="020B0604030504040204" pitchFamily="34" charset="0"/>
            </a:rPr>
            <a:t>email: </a:t>
          </a:r>
          <a:r>
            <a:rPr lang="en-US" sz="10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1000" b="1" baseline="0">
            <a:solidFill>
              <a:srgbClr val="FF0000"/>
            </a:solidFill>
            <a:latin typeface="Calibri (Body)"/>
            <a:ea typeface="Tahoma" panose="020B0604030504040204" pitchFamily="34" charset="0"/>
            <a:cs typeface="Tahoma" panose="020B0604030504040204" pitchFamily="34" charset="0"/>
          </a:endParaRPr>
        </a:p>
        <a:p>
          <a:pPr marL="0" indent="0" algn="l"/>
          <a:r>
            <a:rPr lang="bg-BG" sz="10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10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0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10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10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1100"/>
            </a:lnSpc>
          </a:pPr>
          <a:r>
            <a:rPr lang="en-US" sz="1000" b="1" baseline="0">
              <a:solidFill>
                <a:sysClr val="windowText" lastClr="000000"/>
              </a:solidFill>
              <a:latin typeface="Calibri (Body)"/>
              <a:ea typeface="Tahoma" panose="020B0604030504040204" pitchFamily="34" charset="0"/>
              <a:cs typeface="Tahoma" panose="020B0604030504040204" pitchFamily="34" charset="0"/>
            </a:rPr>
            <a:t>email: </a:t>
          </a:r>
          <a:r>
            <a:rPr lang="en-US" sz="10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10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9524</xdr:rowOff>
    </xdr:from>
    <xdr:to>
      <xdr:col>2</xdr:col>
      <xdr:colOff>3242311</xdr:colOff>
      <xdr:row>1</xdr:row>
      <xdr:rowOff>0</xdr:rowOff>
    </xdr:to>
    <xdr:pic>
      <xdr:nvPicPr>
        <xdr:cNvPr id="495005" name="Picture 12">
          <a:extLst>
            <a:ext uri="{FF2B5EF4-FFF2-40B4-BE49-F238E27FC236}">
              <a16:creationId xmlns:a16="http://schemas.microsoft.com/office/drawing/2014/main" id="{AF6CEF3C-4EEB-43C5-A04E-B1569A9844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9524"/>
          <a:ext cx="5257801" cy="1971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2943226</xdr:colOff>
      <xdr:row>0</xdr:row>
      <xdr:rowOff>361950</xdr:rowOff>
    </xdr:from>
    <xdr:ext cx="3314700" cy="1304925"/>
    <xdr:sp macro="" textlink="">
      <xdr:nvSpPr>
        <xdr:cNvPr id="14" name="TextBox 13">
          <a:extLst>
            <a:ext uri="{FF2B5EF4-FFF2-40B4-BE49-F238E27FC236}">
              <a16:creationId xmlns:a16="http://schemas.microsoft.com/office/drawing/2014/main" id="{CA6A92B9-0B23-4928-AC37-6D58161F1213}"/>
            </a:ext>
          </a:extLst>
        </xdr:cNvPr>
        <xdr:cNvSpPr txBox="1"/>
      </xdr:nvSpPr>
      <xdr:spPr>
        <a:xfrm>
          <a:off x="4886326" y="361950"/>
          <a:ext cx="3314700" cy="13049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lnSpc>
              <a:spcPts val="1200"/>
            </a:lnSpc>
          </a:pPr>
          <a:r>
            <a:rPr lang="bg-BG" sz="1100" b="1" baseline="0">
              <a:solidFill>
                <a:schemeClr val="accent1">
                  <a:lumMod val="75000"/>
                </a:schemeClr>
              </a:solidFill>
              <a:latin typeface="Calibri (Body)"/>
              <a:ea typeface="Tahoma" panose="020B0604030504040204" pitchFamily="34" charset="0"/>
              <a:cs typeface="Tahoma" panose="020B0604030504040204" pitchFamily="34" charset="0"/>
            </a:rPr>
            <a:t>Константин Бабачев  </a:t>
          </a:r>
          <a:r>
            <a:rPr lang="bg-BG" sz="1100" b="1" baseline="0">
              <a:solidFill>
                <a:sysClr val="windowText" lastClr="000000"/>
              </a:solidFill>
              <a:latin typeface="Calibri (Body)"/>
              <a:ea typeface="Tahoma" panose="020B0604030504040204" pitchFamily="34" charset="0"/>
              <a:cs typeface="Tahoma" panose="020B0604030504040204" pitchFamily="34" charset="0"/>
            </a:rPr>
            <a:t>- </a:t>
          </a:r>
          <a:r>
            <a:rPr lang="en-US" sz="1100" b="1" baseline="0">
              <a:solidFill>
                <a:sysClr val="windowText" lastClr="000000"/>
              </a:solidFill>
              <a:latin typeface="Calibri (Body)"/>
              <a:ea typeface="Tahoma" panose="020B0604030504040204" pitchFamily="34" charset="0"/>
              <a:cs typeface="Tahoma" panose="020B0604030504040204" pitchFamily="34" charset="0"/>
            </a:rPr>
            <a:t>mobile: +359 8</a:t>
          </a:r>
          <a:r>
            <a:rPr lang="bg-BG" sz="1100" b="1" baseline="0">
              <a:solidFill>
                <a:sysClr val="windowText" lastClr="000000"/>
              </a:solidFill>
              <a:latin typeface="Calibri (Body)"/>
              <a:ea typeface="Tahoma" panose="020B0604030504040204" pitchFamily="34" charset="0"/>
              <a:cs typeface="Tahoma" panose="020B0604030504040204" pitchFamily="34" charset="0"/>
            </a:rPr>
            <a:t>79 52</a:t>
          </a:r>
          <a:r>
            <a:rPr lang="en-US" sz="1100" b="1" baseline="0">
              <a:solidFill>
                <a:sysClr val="windowText" lastClr="000000"/>
              </a:solidFill>
              <a:latin typeface="Calibri (Body)"/>
              <a:ea typeface="Tahoma" panose="020B0604030504040204" pitchFamily="34" charset="0"/>
              <a:cs typeface="Tahoma" panose="020B0604030504040204" pitchFamily="34" charset="0"/>
            </a:rPr>
            <a:t> </a:t>
          </a:r>
          <a:r>
            <a:rPr lang="bg-BG" sz="1100" b="1" baseline="0">
              <a:solidFill>
                <a:sysClr val="windowText" lastClr="000000"/>
              </a:solidFill>
              <a:latin typeface="Calibri (Body)"/>
              <a:ea typeface="Tahoma" panose="020B0604030504040204" pitchFamily="34" charset="0"/>
              <a:cs typeface="Tahoma" panose="020B0604030504040204" pitchFamily="34" charset="0"/>
            </a:rPr>
            <a:t>22</a:t>
          </a:r>
          <a:r>
            <a:rPr lang="en-US" sz="1100" b="1" baseline="0">
              <a:solidFill>
                <a:sysClr val="windowText" lastClr="000000"/>
              </a:solidFill>
              <a:latin typeface="Calibri (Body)"/>
              <a:ea typeface="Tahoma" panose="020B0604030504040204" pitchFamily="34" charset="0"/>
              <a:cs typeface="Tahoma" panose="020B0604030504040204" pitchFamily="34" charset="0"/>
            </a:rPr>
            <a:t> </a:t>
          </a:r>
          <a:r>
            <a:rPr lang="bg-BG" sz="1100" b="1" baseline="0">
              <a:solidFill>
                <a:sysClr val="windowText" lastClr="000000"/>
              </a:solidFill>
              <a:latin typeface="Calibri (Body)"/>
              <a:ea typeface="Tahoma" panose="020B0604030504040204" pitchFamily="34" charset="0"/>
              <a:cs typeface="Tahoma" panose="020B0604030504040204" pitchFamily="34" charset="0"/>
            </a:rPr>
            <a:t>87</a:t>
          </a:r>
          <a:r>
            <a:rPr lang="en-US" sz="11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100"/>
            </a:lnSpc>
          </a:pPr>
          <a:r>
            <a:rPr lang="en-US" sz="1100" b="1" baseline="0">
              <a:solidFill>
                <a:schemeClr val="tx1"/>
              </a:solidFill>
              <a:effectLst/>
              <a:latin typeface="Calibri (Body)"/>
              <a:ea typeface="+mn-ea"/>
              <a:cs typeface="+mn-cs"/>
            </a:rPr>
            <a:t>email: </a:t>
          </a:r>
          <a:r>
            <a:rPr lang="en-US" sz="1100" b="1" baseline="0">
              <a:solidFill>
                <a:srgbClr val="FF0000"/>
              </a:solidFill>
              <a:effectLst/>
              <a:latin typeface="Calibri (Body)"/>
              <a:ea typeface="+mn-ea"/>
              <a:cs typeface="+mn-cs"/>
            </a:rPr>
            <a:t>konstantin.babachev@izotservice.com</a:t>
          </a:r>
          <a:endParaRPr lang="bg-BG" sz="1100">
            <a:solidFill>
              <a:srgbClr val="FF0000"/>
            </a:solidFill>
            <a:effectLst/>
            <a:latin typeface="Calibri (Body)"/>
          </a:endParaRPr>
        </a:p>
        <a:p>
          <a:pPr algn="l">
            <a:lnSpc>
              <a:spcPts val="1200"/>
            </a:lnSpc>
          </a:pPr>
          <a:r>
            <a:rPr lang="bg-BG" sz="1100" b="1" baseline="0">
              <a:solidFill>
                <a:schemeClr val="accent1">
                  <a:lumMod val="75000"/>
                </a:schemeClr>
              </a:solidFill>
              <a:latin typeface="Calibri (Body)"/>
              <a:ea typeface="Tahoma" panose="020B0604030504040204" pitchFamily="34" charset="0"/>
              <a:cs typeface="Tahoma" panose="020B0604030504040204" pitchFamily="34" charset="0"/>
            </a:rPr>
            <a:t>Наум Митрески</a:t>
          </a:r>
          <a:r>
            <a:rPr lang="en-US" sz="1100" b="1" baseline="0">
              <a:solidFill>
                <a:sysClr val="windowText" lastClr="000000"/>
              </a:solidFill>
              <a:latin typeface="Calibri (Body)"/>
              <a:ea typeface="Tahoma" panose="020B0604030504040204" pitchFamily="34" charset="0"/>
              <a:cs typeface="Tahoma" panose="020B0604030504040204" pitchFamily="34" charset="0"/>
            </a:rPr>
            <a:t>- mobile: +359 879 52 22 85, </a:t>
          </a:r>
        </a:p>
        <a:p>
          <a:pPr algn="l">
            <a:lnSpc>
              <a:spcPts val="1100"/>
            </a:lnSpc>
          </a:pPr>
          <a:r>
            <a:rPr lang="en-US" sz="1100" b="1" baseline="0">
              <a:solidFill>
                <a:sysClr val="windowText" lastClr="000000"/>
              </a:solidFill>
              <a:latin typeface="Calibri (Body)"/>
              <a:ea typeface="Tahoma" panose="020B0604030504040204" pitchFamily="34" charset="0"/>
              <a:cs typeface="Tahoma" panose="020B0604030504040204" pitchFamily="34" charset="0"/>
            </a:rPr>
            <a:t>email: </a:t>
          </a:r>
          <a:r>
            <a:rPr lang="en-US" sz="1100" b="1" baseline="0">
              <a:solidFill>
                <a:srgbClr val="FF0000"/>
              </a:solidFill>
              <a:latin typeface="Calibri (Body)"/>
              <a:ea typeface="Tahoma" panose="020B0604030504040204" pitchFamily="34" charset="0"/>
              <a:cs typeface="Tahoma" panose="020B0604030504040204" pitchFamily="34" charset="0"/>
            </a:rPr>
            <a:t>naum.mitreski@izotservice.com</a:t>
          </a:r>
        </a:p>
        <a:p>
          <a:pPr algn="l">
            <a:lnSpc>
              <a:spcPts val="1200"/>
            </a:lnSpc>
          </a:pPr>
          <a:r>
            <a:rPr lang="bg-BG" sz="1100" b="1" baseline="0">
              <a:solidFill>
                <a:schemeClr val="accent1">
                  <a:lumMod val="75000"/>
                </a:schemeClr>
              </a:solidFill>
              <a:latin typeface="Calibri (Body)"/>
              <a:ea typeface="Tahoma" panose="020B0604030504040204" pitchFamily="34" charset="0"/>
              <a:cs typeface="Tahoma" panose="020B0604030504040204" pitchFamily="34" charset="0"/>
            </a:rPr>
            <a:t>Михаела Пухтева </a:t>
          </a:r>
          <a:r>
            <a:rPr lang="en-US" sz="1100" b="1" baseline="0">
              <a:solidFill>
                <a:sysClr val="windowText" lastClr="000000"/>
              </a:solidFill>
              <a:latin typeface="Calibri (Body)"/>
              <a:ea typeface="Tahoma" panose="020B0604030504040204" pitchFamily="34" charset="0"/>
              <a:cs typeface="Tahoma" panose="020B0604030504040204" pitchFamily="34" charset="0"/>
            </a:rPr>
            <a:t>- mobile: +359 879 52 22 8</a:t>
          </a:r>
          <a:r>
            <a:rPr lang="bg-BG" sz="1100" b="1" baseline="0">
              <a:solidFill>
                <a:sysClr val="windowText" lastClr="000000"/>
              </a:solidFill>
              <a:latin typeface="Calibri (Body)"/>
              <a:ea typeface="Tahoma" panose="020B0604030504040204" pitchFamily="34" charset="0"/>
              <a:cs typeface="Tahoma" panose="020B0604030504040204" pitchFamily="34" charset="0"/>
            </a:rPr>
            <a:t>6</a:t>
          </a:r>
          <a:r>
            <a:rPr lang="en-US" sz="1100" b="1" baseline="0">
              <a:solidFill>
                <a:sysClr val="windowText" lastClr="000000"/>
              </a:solidFill>
              <a:latin typeface="Calibri (Body)"/>
              <a:ea typeface="Tahoma" panose="020B0604030504040204" pitchFamily="34" charset="0"/>
              <a:cs typeface="Tahoma" panose="020B0604030504040204" pitchFamily="34" charset="0"/>
            </a:rPr>
            <a:t>, </a:t>
          </a:r>
        </a:p>
        <a:p>
          <a:pPr algn="l">
            <a:lnSpc>
              <a:spcPts val="1100"/>
            </a:lnSpc>
          </a:pPr>
          <a:r>
            <a:rPr lang="en-US" sz="1100" b="1" baseline="0">
              <a:solidFill>
                <a:sysClr val="windowText" lastClr="000000"/>
              </a:solidFill>
              <a:latin typeface="Calibri (Body)"/>
              <a:ea typeface="Tahoma" panose="020B0604030504040204" pitchFamily="34" charset="0"/>
              <a:cs typeface="Tahoma" panose="020B0604030504040204" pitchFamily="34" charset="0"/>
            </a:rPr>
            <a:t>email: </a:t>
          </a:r>
          <a:r>
            <a:rPr lang="en-US" sz="1100" b="1" baseline="0">
              <a:solidFill>
                <a:srgbClr val="FF0000"/>
              </a:solidFill>
              <a:latin typeface="Calibri (Body)"/>
              <a:ea typeface="Tahoma" panose="020B0604030504040204" pitchFamily="34" charset="0"/>
              <a:cs typeface="Tahoma" panose="020B0604030504040204" pitchFamily="34" charset="0"/>
            </a:rPr>
            <a:t>mihaela.puhteva@izotservice.com</a:t>
          </a:r>
          <a:endParaRPr lang="bg-BG" sz="1100" b="1" baseline="0">
            <a:solidFill>
              <a:srgbClr val="FF0000"/>
            </a:solidFill>
            <a:latin typeface="Calibri (Body)"/>
            <a:ea typeface="Tahoma" panose="020B0604030504040204" pitchFamily="34" charset="0"/>
            <a:cs typeface="Tahoma" panose="020B0604030504040204" pitchFamily="34" charset="0"/>
          </a:endParaRPr>
        </a:p>
        <a:p>
          <a:pPr marL="0" indent="0" algn="l">
            <a:lnSpc>
              <a:spcPts val="1100"/>
            </a:lnSpc>
          </a:pPr>
          <a:r>
            <a:rPr lang="bg-BG" sz="1100" b="1" baseline="0">
              <a:solidFill>
                <a:schemeClr val="accent1">
                  <a:lumMod val="75000"/>
                </a:schemeClr>
              </a:solidFill>
              <a:latin typeface="Calibri (Body)"/>
              <a:ea typeface="Tahoma" panose="020B0604030504040204" pitchFamily="34" charset="0"/>
              <a:cs typeface="Tahoma" panose="020B0604030504040204" pitchFamily="34" charset="0"/>
            </a:rPr>
            <a:t>Бистра Неделчева</a:t>
          </a:r>
          <a:r>
            <a:rPr lang="en-US" sz="1100" b="1" baseline="0">
              <a:solidFill>
                <a:schemeClr val="accent1">
                  <a:lumMod val="75000"/>
                </a:schemeClr>
              </a:solidFill>
              <a:latin typeface="Calibri (Body)"/>
              <a:ea typeface="Tahoma" panose="020B0604030504040204" pitchFamily="34" charset="0"/>
              <a:cs typeface="Tahoma" panose="020B0604030504040204" pitchFamily="34" charset="0"/>
            </a:rPr>
            <a:t> </a:t>
          </a:r>
          <a:r>
            <a:rPr lang="en-US" sz="1100" b="1" baseline="0">
              <a:solidFill>
                <a:sysClr val="windowText" lastClr="000000"/>
              </a:solidFill>
              <a:latin typeface="Calibri (Body)"/>
              <a:ea typeface="Tahoma" panose="020B0604030504040204" pitchFamily="34" charset="0"/>
              <a:cs typeface="Tahoma" panose="020B0604030504040204" pitchFamily="34" charset="0"/>
            </a:rPr>
            <a:t>- mobile: +359 8</a:t>
          </a:r>
          <a:r>
            <a:rPr lang="bg-BG" sz="1100" b="1" baseline="0">
              <a:solidFill>
                <a:sysClr val="windowText" lastClr="000000"/>
              </a:solidFill>
              <a:latin typeface="Calibri (Body)"/>
              <a:ea typeface="Tahoma" panose="020B0604030504040204" pitchFamily="34" charset="0"/>
              <a:cs typeface="Tahoma" panose="020B0604030504040204" pitchFamily="34" charset="0"/>
            </a:rPr>
            <a:t>99 14 43 22</a:t>
          </a:r>
          <a:r>
            <a:rPr lang="en-US" sz="1100" b="1" baseline="0">
              <a:solidFill>
                <a:sysClr val="windowText" lastClr="000000"/>
              </a:solidFill>
              <a:latin typeface="Calibri (Body)"/>
              <a:ea typeface="Tahoma" panose="020B0604030504040204" pitchFamily="34" charset="0"/>
              <a:cs typeface="Tahoma" panose="020B0604030504040204" pitchFamily="34" charset="0"/>
            </a:rPr>
            <a:t>, </a:t>
          </a:r>
        </a:p>
        <a:p>
          <a:pPr marL="0" indent="0" algn="l">
            <a:lnSpc>
              <a:spcPts val="1000"/>
            </a:lnSpc>
          </a:pPr>
          <a:r>
            <a:rPr lang="en-US" sz="1100" b="1" baseline="0">
              <a:solidFill>
                <a:sysClr val="windowText" lastClr="000000"/>
              </a:solidFill>
              <a:latin typeface="Calibri (Body)"/>
              <a:ea typeface="Tahoma" panose="020B0604030504040204" pitchFamily="34" charset="0"/>
              <a:cs typeface="Tahoma" panose="020B0604030504040204" pitchFamily="34" charset="0"/>
            </a:rPr>
            <a:t>email: </a:t>
          </a:r>
          <a:r>
            <a:rPr lang="en-US" sz="1100" b="1" baseline="0">
              <a:solidFill>
                <a:srgbClr val="FF0000"/>
              </a:solidFill>
              <a:latin typeface="Calibri (Body)"/>
              <a:ea typeface="Tahoma" panose="020B0604030504040204" pitchFamily="34" charset="0"/>
              <a:cs typeface="Tahoma" panose="020B0604030504040204" pitchFamily="34" charset="0"/>
            </a:rPr>
            <a:t>bistra.nedelcheva@izotservice.com</a:t>
          </a:r>
          <a:endParaRPr lang="bg-BG" sz="1100" b="1" baseline="0">
            <a:solidFill>
              <a:srgbClr val="FF0000"/>
            </a:solidFill>
            <a:latin typeface="Calibri (Body)"/>
            <a:ea typeface="Tahoma" panose="020B0604030504040204" pitchFamily="34" charset="0"/>
            <a:cs typeface="Tahoma" panose="020B060403050404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tabColor theme="4" tint="0.39997558519241921"/>
  </sheetPr>
  <dimension ref="A1:Z784"/>
  <sheetViews>
    <sheetView tabSelected="1" zoomScaleNormal="100" workbookViewId="0">
      <selection activeCell="G29" sqref="G29"/>
    </sheetView>
  </sheetViews>
  <sheetFormatPr defaultColWidth="9.140625" defaultRowHeight="15" x14ac:dyDescent="0.25"/>
  <cols>
    <col min="1" max="1" width="10.28515625" style="7" customWidth="1"/>
    <col min="2" max="2" width="19.42578125" style="7" customWidth="1"/>
    <col min="3" max="3" width="7.7109375" style="7" bestFit="1" customWidth="1"/>
    <col min="4" max="4" width="27.28515625" style="7" bestFit="1" customWidth="1"/>
    <col min="5" max="5" width="14.7109375" style="7" bestFit="1" customWidth="1"/>
    <col min="6" max="6" width="8.28515625" style="7" bestFit="1" customWidth="1"/>
    <col min="7" max="7" width="9.7109375" style="7" bestFit="1" customWidth="1"/>
    <col min="8" max="8" width="70.7109375" style="7" customWidth="1"/>
    <col min="9" max="9" width="8.5703125" style="7" bestFit="1" customWidth="1"/>
    <col min="10" max="10" width="10.28515625" style="7" customWidth="1"/>
    <col min="11" max="11" width="13.85546875" style="111" customWidth="1"/>
    <col min="12" max="12" width="9.140625" style="127" customWidth="1"/>
    <col min="13" max="13" width="10.42578125" style="141" hidden="1" customWidth="1"/>
    <col min="14" max="26" width="9.140625" style="127"/>
    <col min="27" max="16384" width="9.140625" style="7"/>
  </cols>
  <sheetData>
    <row r="1" spans="1:12" ht="174" customHeight="1" x14ac:dyDescent="0.25">
      <c r="A1" s="502" t="s">
        <v>264</v>
      </c>
      <c r="B1" s="502"/>
      <c r="C1" s="502"/>
      <c r="D1" s="502"/>
      <c r="E1" s="502"/>
      <c r="F1" s="502"/>
      <c r="G1" s="502"/>
      <c r="H1" s="502"/>
      <c r="I1" s="502"/>
      <c r="J1" s="502"/>
      <c r="K1" s="171">
        <v>44361</v>
      </c>
    </row>
    <row r="2" spans="1:12" ht="36" customHeight="1" x14ac:dyDescent="0.2">
      <c r="A2" s="510" t="s">
        <v>229</v>
      </c>
      <c r="B2" s="511"/>
      <c r="C2" s="511"/>
      <c r="D2" s="511"/>
      <c r="E2" s="511"/>
      <c r="F2" s="511"/>
      <c r="G2" s="511"/>
      <c r="H2" s="511"/>
      <c r="I2" s="511"/>
      <c r="J2" s="511"/>
      <c r="K2" s="40"/>
    </row>
    <row r="3" spans="1:12" ht="15.75" thickBot="1" x14ac:dyDescent="0.25">
      <c r="A3" s="514"/>
      <c r="B3" s="515"/>
      <c r="C3" s="515"/>
      <c r="D3" s="515"/>
      <c r="E3" s="515"/>
      <c r="F3" s="515"/>
      <c r="G3" s="515"/>
      <c r="H3" s="515"/>
      <c r="I3" s="515"/>
      <c r="J3" s="515"/>
      <c r="K3" s="48"/>
    </row>
    <row r="4" spans="1:12" ht="19.5" thickBot="1" x14ac:dyDescent="0.3">
      <c r="A4" s="503" t="s">
        <v>227</v>
      </c>
      <c r="B4" s="504"/>
      <c r="C4" s="504"/>
      <c r="D4" s="504"/>
      <c r="E4" s="504"/>
      <c r="F4" s="504"/>
      <c r="G4" s="504"/>
      <c r="H4" s="504"/>
      <c r="I4" s="504"/>
      <c r="J4" s="505"/>
      <c r="K4" s="107"/>
      <c r="L4" s="79"/>
    </row>
    <row r="5" spans="1:12" ht="16.5" thickBot="1" x14ac:dyDescent="0.3">
      <c r="A5" s="186" t="s">
        <v>0</v>
      </c>
      <c r="B5" s="187" t="s">
        <v>1</v>
      </c>
      <c r="C5" s="187" t="s">
        <v>301</v>
      </c>
      <c r="D5" s="187" t="s">
        <v>2</v>
      </c>
      <c r="E5" s="187" t="s">
        <v>3</v>
      </c>
      <c r="F5" s="187" t="s">
        <v>4</v>
      </c>
      <c r="G5" s="187" t="s">
        <v>6</v>
      </c>
      <c r="H5" s="187" t="s">
        <v>10</v>
      </c>
      <c r="I5" s="187" t="s">
        <v>214</v>
      </c>
      <c r="J5" s="188" t="s">
        <v>215</v>
      </c>
      <c r="K5" s="107"/>
      <c r="L5" s="79"/>
    </row>
    <row r="6" spans="1:12" ht="30.75" thickBot="1" x14ac:dyDescent="0.3">
      <c r="A6" s="421" t="s">
        <v>1463</v>
      </c>
      <c r="B6" s="386" t="s">
        <v>1464</v>
      </c>
      <c r="C6" s="386" t="s">
        <v>303</v>
      </c>
      <c r="D6" s="389" t="s">
        <v>1322</v>
      </c>
      <c r="E6" s="386" t="s">
        <v>47</v>
      </c>
      <c r="F6" s="384" t="s">
        <v>131</v>
      </c>
      <c r="G6" s="423" t="s">
        <v>5</v>
      </c>
      <c r="H6" s="596" t="s">
        <v>1465</v>
      </c>
      <c r="I6" s="424">
        <v>279</v>
      </c>
      <c r="J6" s="425">
        <v>319</v>
      </c>
      <c r="K6" s="176"/>
      <c r="L6" s="79"/>
    </row>
    <row r="7" spans="1:12" ht="30" x14ac:dyDescent="0.25">
      <c r="A7" s="185" t="s">
        <v>9</v>
      </c>
      <c r="B7" s="9" t="s">
        <v>1046</v>
      </c>
      <c r="C7" s="9" t="s">
        <v>302</v>
      </c>
      <c r="D7" s="20" t="s">
        <v>1052</v>
      </c>
      <c r="E7" s="9" t="s">
        <v>47</v>
      </c>
      <c r="F7" s="19" t="s">
        <v>32</v>
      </c>
      <c r="G7" s="14" t="s">
        <v>29</v>
      </c>
      <c r="H7" s="324" t="s">
        <v>1053</v>
      </c>
      <c r="I7" s="11">
        <v>419</v>
      </c>
      <c r="J7" s="184">
        <v>479</v>
      </c>
      <c r="K7" s="176"/>
      <c r="L7" s="79"/>
    </row>
    <row r="8" spans="1:12" ht="30" x14ac:dyDescent="0.25">
      <c r="A8" s="185" t="s">
        <v>9</v>
      </c>
      <c r="B8" s="9" t="s">
        <v>1046</v>
      </c>
      <c r="C8" s="9" t="s">
        <v>302</v>
      </c>
      <c r="D8" s="20" t="s">
        <v>1052</v>
      </c>
      <c r="E8" s="9" t="s">
        <v>47</v>
      </c>
      <c r="F8" s="19" t="s">
        <v>32</v>
      </c>
      <c r="G8" s="14" t="s">
        <v>29</v>
      </c>
      <c r="H8" s="324" t="s">
        <v>1054</v>
      </c>
      <c r="I8" s="11">
        <v>469</v>
      </c>
      <c r="J8" s="184">
        <v>529</v>
      </c>
      <c r="K8" s="176"/>
      <c r="L8" s="79"/>
    </row>
    <row r="9" spans="1:12" ht="30" x14ac:dyDescent="0.25">
      <c r="A9" s="185" t="s">
        <v>9</v>
      </c>
      <c r="B9" s="9" t="s">
        <v>878</v>
      </c>
      <c r="C9" s="9" t="s">
        <v>302</v>
      </c>
      <c r="D9" s="20" t="s">
        <v>331</v>
      </c>
      <c r="E9" s="9" t="s">
        <v>47</v>
      </c>
      <c r="F9" s="19" t="s">
        <v>28</v>
      </c>
      <c r="G9" s="14" t="s">
        <v>5</v>
      </c>
      <c r="H9" s="324" t="s">
        <v>919</v>
      </c>
      <c r="I9" s="11">
        <v>489</v>
      </c>
      <c r="J9" s="184">
        <v>549</v>
      </c>
      <c r="K9" s="176"/>
      <c r="L9" s="79"/>
    </row>
    <row r="10" spans="1:12" ht="30" x14ac:dyDescent="0.25">
      <c r="A10" s="185" t="s">
        <v>9</v>
      </c>
      <c r="B10" s="9" t="s">
        <v>878</v>
      </c>
      <c r="C10" s="9" t="s">
        <v>302</v>
      </c>
      <c r="D10" s="20" t="s">
        <v>331</v>
      </c>
      <c r="E10" s="9" t="s">
        <v>47</v>
      </c>
      <c r="F10" s="19" t="s">
        <v>32</v>
      </c>
      <c r="G10" s="14" t="s">
        <v>5</v>
      </c>
      <c r="H10" s="324" t="s">
        <v>919</v>
      </c>
      <c r="I10" s="11">
        <v>499</v>
      </c>
      <c r="J10" s="184">
        <v>559</v>
      </c>
      <c r="K10" s="176"/>
      <c r="L10" s="79"/>
    </row>
    <row r="11" spans="1:12" ht="30" x14ac:dyDescent="0.25">
      <c r="A11" s="185" t="s">
        <v>9</v>
      </c>
      <c r="B11" s="9" t="s">
        <v>878</v>
      </c>
      <c r="C11" s="9" t="s">
        <v>302</v>
      </c>
      <c r="D11" s="20" t="s">
        <v>331</v>
      </c>
      <c r="E11" s="9" t="s">
        <v>47</v>
      </c>
      <c r="F11" s="19" t="s">
        <v>32</v>
      </c>
      <c r="G11" s="14" t="s">
        <v>5</v>
      </c>
      <c r="H11" s="324" t="s">
        <v>1314</v>
      </c>
      <c r="I11" s="11">
        <v>549</v>
      </c>
      <c r="J11" s="184">
        <v>609</v>
      </c>
      <c r="K11" s="176"/>
      <c r="L11" s="79"/>
    </row>
    <row r="12" spans="1:12" ht="30" x14ac:dyDescent="0.25">
      <c r="A12" s="185" t="s">
        <v>9</v>
      </c>
      <c r="B12" s="9" t="s">
        <v>351</v>
      </c>
      <c r="C12" s="9" t="s">
        <v>302</v>
      </c>
      <c r="D12" s="20" t="s">
        <v>350</v>
      </c>
      <c r="E12" s="9" t="s">
        <v>47</v>
      </c>
      <c r="F12" s="19" t="s">
        <v>28</v>
      </c>
      <c r="G12" s="14" t="s">
        <v>29</v>
      </c>
      <c r="H12" s="324" t="s">
        <v>352</v>
      </c>
      <c r="I12" s="11">
        <v>499</v>
      </c>
      <c r="J12" s="184">
        <v>559</v>
      </c>
      <c r="K12" s="176"/>
      <c r="L12" s="79"/>
    </row>
    <row r="13" spans="1:12" ht="30" x14ac:dyDescent="0.25">
      <c r="A13" s="185" t="s">
        <v>9</v>
      </c>
      <c r="B13" s="9" t="s">
        <v>351</v>
      </c>
      <c r="C13" s="9" t="s">
        <v>302</v>
      </c>
      <c r="D13" s="20" t="s">
        <v>350</v>
      </c>
      <c r="E13" s="9" t="s">
        <v>47</v>
      </c>
      <c r="F13" s="19" t="s">
        <v>32</v>
      </c>
      <c r="G13" s="14" t="s">
        <v>5</v>
      </c>
      <c r="H13" s="324" t="s">
        <v>739</v>
      </c>
      <c r="I13" s="11">
        <v>509</v>
      </c>
      <c r="J13" s="184">
        <v>569</v>
      </c>
      <c r="K13" s="176"/>
      <c r="L13" s="79"/>
    </row>
    <row r="14" spans="1:12" ht="30" x14ac:dyDescent="0.25">
      <c r="A14" s="185" t="s">
        <v>9</v>
      </c>
      <c r="B14" s="9" t="s">
        <v>351</v>
      </c>
      <c r="C14" s="9" t="s">
        <v>302</v>
      </c>
      <c r="D14" s="20" t="s">
        <v>350</v>
      </c>
      <c r="E14" s="9" t="s">
        <v>40</v>
      </c>
      <c r="F14" s="19" t="s">
        <v>28</v>
      </c>
      <c r="G14" s="14" t="s">
        <v>29</v>
      </c>
      <c r="H14" s="324" t="s">
        <v>739</v>
      </c>
      <c r="I14" s="11">
        <v>539</v>
      </c>
      <c r="J14" s="184">
        <v>599</v>
      </c>
      <c r="K14" s="176"/>
      <c r="L14" s="79"/>
    </row>
    <row r="15" spans="1:12" ht="30" x14ac:dyDescent="0.25">
      <c r="A15" s="185" t="s">
        <v>9</v>
      </c>
      <c r="B15" s="9" t="s">
        <v>351</v>
      </c>
      <c r="C15" s="9" t="s">
        <v>302</v>
      </c>
      <c r="D15" s="20" t="s">
        <v>350</v>
      </c>
      <c r="E15" s="9" t="s">
        <v>47</v>
      </c>
      <c r="F15" s="19" t="s">
        <v>32</v>
      </c>
      <c r="G15" s="14" t="s">
        <v>5</v>
      </c>
      <c r="H15" s="324" t="s">
        <v>1313</v>
      </c>
      <c r="I15" s="11">
        <v>559</v>
      </c>
      <c r="J15" s="184">
        <v>619</v>
      </c>
      <c r="K15" s="176"/>
      <c r="L15" s="79"/>
    </row>
    <row r="16" spans="1:12" ht="30" x14ac:dyDescent="0.25">
      <c r="A16" s="183" t="s">
        <v>9</v>
      </c>
      <c r="B16" s="16" t="s">
        <v>141</v>
      </c>
      <c r="C16" s="16" t="s">
        <v>303</v>
      </c>
      <c r="D16" s="17" t="s">
        <v>142</v>
      </c>
      <c r="E16" s="16" t="s">
        <v>47</v>
      </c>
      <c r="F16" s="13" t="s">
        <v>28</v>
      </c>
      <c r="G16" s="18" t="s">
        <v>5</v>
      </c>
      <c r="H16" s="347" t="s">
        <v>305</v>
      </c>
      <c r="I16" s="12">
        <v>599</v>
      </c>
      <c r="J16" s="182">
        <v>679</v>
      </c>
      <c r="K16" s="40"/>
      <c r="L16" s="79"/>
    </row>
    <row r="17" spans="1:12" ht="30.75" thickBot="1" x14ac:dyDescent="0.3">
      <c r="A17" s="343" t="s">
        <v>9</v>
      </c>
      <c r="B17" s="246" t="s">
        <v>879</v>
      </c>
      <c r="C17" s="246" t="s">
        <v>302</v>
      </c>
      <c r="D17" s="285" t="s">
        <v>142</v>
      </c>
      <c r="E17" s="246" t="s">
        <v>47</v>
      </c>
      <c r="F17" s="340" t="s">
        <v>863</v>
      </c>
      <c r="G17" s="286" t="s">
        <v>5</v>
      </c>
      <c r="H17" s="237" t="s">
        <v>880</v>
      </c>
      <c r="I17" s="344">
        <v>829</v>
      </c>
      <c r="J17" s="345">
        <v>899</v>
      </c>
      <c r="K17" s="176"/>
      <c r="L17" s="79"/>
    </row>
    <row r="18" spans="1:12" ht="30" x14ac:dyDescent="0.25">
      <c r="A18" s="200" t="s">
        <v>25</v>
      </c>
      <c r="B18" s="189" t="s">
        <v>857</v>
      </c>
      <c r="C18" s="189" t="s">
        <v>303</v>
      </c>
      <c r="D18" s="190" t="s">
        <v>331</v>
      </c>
      <c r="E18" s="189" t="s">
        <v>47</v>
      </c>
      <c r="F18" s="201" t="s">
        <v>28</v>
      </c>
      <c r="G18" s="191" t="s">
        <v>5</v>
      </c>
      <c r="H18" s="190" t="s">
        <v>866</v>
      </c>
      <c r="I18" s="199">
        <v>399</v>
      </c>
      <c r="J18" s="192">
        <v>459</v>
      </c>
      <c r="K18" s="176"/>
      <c r="L18" s="79"/>
    </row>
    <row r="19" spans="1:12" ht="30" x14ac:dyDescent="0.25">
      <c r="A19" s="183" t="s">
        <v>25</v>
      </c>
      <c r="B19" s="16" t="s">
        <v>858</v>
      </c>
      <c r="C19" s="16" t="s">
        <v>303</v>
      </c>
      <c r="D19" s="17" t="s">
        <v>142</v>
      </c>
      <c r="E19" s="5" t="s">
        <v>129</v>
      </c>
      <c r="F19" s="13" t="s">
        <v>28</v>
      </c>
      <c r="G19" s="18" t="s">
        <v>5</v>
      </c>
      <c r="H19" s="17" t="s">
        <v>860</v>
      </c>
      <c r="I19" s="12">
        <v>539</v>
      </c>
      <c r="J19" s="182">
        <v>599</v>
      </c>
      <c r="K19" s="176"/>
      <c r="L19" s="79"/>
    </row>
    <row r="20" spans="1:12" ht="16.5" thickBot="1" x14ac:dyDescent="0.3">
      <c r="A20" s="317" t="s">
        <v>25</v>
      </c>
      <c r="B20" s="223" t="s">
        <v>858</v>
      </c>
      <c r="C20" s="223" t="s">
        <v>303</v>
      </c>
      <c r="D20" s="225" t="s">
        <v>142</v>
      </c>
      <c r="E20" s="222" t="s">
        <v>129</v>
      </c>
      <c r="F20" s="221" t="s">
        <v>28</v>
      </c>
      <c r="G20" s="228" t="s">
        <v>5</v>
      </c>
      <c r="H20" s="225" t="s">
        <v>859</v>
      </c>
      <c r="I20" s="380">
        <v>599</v>
      </c>
      <c r="J20" s="312">
        <v>659</v>
      </c>
      <c r="K20" s="176"/>
      <c r="L20" s="79"/>
    </row>
    <row r="21" spans="1:12" ht="30" x14ac:dyDescent="0.25">
      <c r="A21" s="200" t="s">
        <v>8</v>
      </c>
      <c r="B21" s="189" t="s">
        <v>93</v>
      </c>
      <c r="C21" s="189" t="s">
        <v>304</v>
      </c>
      <c r="D21" s="190" t="s">
        <v>94</v>
      </c>
      <c r="E21" s="189" t="s">
        <v>15</v>
      </c>
      <c r="F21" s="201" t="s">
        <v>16</v>
      </c>
      <c r="G21" s="191" t="s">
        <v>5</v>
      </c>
      <c r="H21" s="190" t="s">
        <v>306</v>
      </c>
      <c r="I21" s="199">
        <v>239</v>
      </c>
      <c r="J21" s="192">
        <v>289</v>
      </c>
      <c r="K21" s="40"/>
      <c r="L21" s="79"/>
    </row>
    <row r="22" spans="1:12" ht="15.75" x14ac:dyDescent="0.25">
      <c r="A22" s="183" t="s">
        <v>8</v>
      </c>
      <c r="B22" s="16" t="s">
        <v>122</v>
      </c>
      <c r="C22" s="16" t="s">
        <v>304</v>
      </c>
      <c r="D22" s="17" t="s">
        <v>121</v>
      </c>
      <c r="E22" s="16" t="s">
        <v>15</v>
      </c>
      <c r="F22" s="13" t="s">
        <v>28</v>
      </c>
      <c r="G22" s="18" t="s">
        <v>29</v>
      </c>
      <c r="H22" s="17" t="s">
        <v>307</v>
      </c>
      <c r="I22" s="12">
        <v>249</v>
      </c>
      <c r="J22" s="182">
        <v>299</v>
      </c>
      <c r="K22" s="40"/>
      <c r="L22" s="79"/>
    </row>
    <row r="23" spans="1:12" ht="30" x14ac:dyDescent="0.25">
      <c r="A23" s="183" t="s">
        <v>8</v>
      </c>
      <c r="B23" s="16" t="s">
        <v>123</v>
      </c>
      <c r="C23" s="16" t="s">
        <v>304</v>
      </c>
      <c r="D23" s="17" t="s">
        <v>124</v>
      </c>
      <c r="E23" s="16" t="s">
        <v>15</v>
      </c>
      <c r="F23" s="13" t="s">
        <v>28</v>
      </c>
      <c r="G23" s="18" t="s">
        <v>29</v>
      </c>
      <c r="H23" s="17" t="s">
        <v>1055</v>
      </c>
      <c r="I23" s="12">
        <v>329</v>
      </c>
      <c r="J23" s="182">
        <v>379</v>
      </c>
      <c r="K23" s="176"/>
      <c r="L23" s="79"/>
    </row>
    <row r="24" spans="1:12" ht="15.75" x14ac:dyDescent="0.25">
      <c r="A24" s="183" t="s">
        <v>8</v>
      </c>
      <c r="B24" s="16" t="s">
        <v>98</v>
      </c>
      <c r="C24" s="16" t="s">
        <v>302</v>
      </c>
      <c r="D24" s="17" t="s">
        <v>331</v>
      </c>
      <c r="E24" s="16" t="s">
        <v>47</v>
      </c>
      <c r="F24" s="13" t="s">
        <v>28</v>
      </c>
      <c r="G24" s="18" t="s">
        <v>29</v>
      </c>
      <c r="H24" s="17" t="s">
        <v>309</v>
      </c>
      <c r="I24" s="12">
        <v>349</v>
      </c>
      <c r="J24" s="182">
        <v>399</v>
      </c>
      <c r="K24" s="40"/>
      <c r="L24" s="79"/>
    </row>
    <row r="25" spans="1:12" ht="15.75" x14ac:dyDescent="0.25">
      <c r="A25" s="183" t="s">
        <v>8</v>
      </c>
      <c r="B25" s="16" t="s">
        <v>123</v>
      </c>
      <c r="C25" s="16" t="s">
        <v>304</v>
      </c>
      <c r="D25" s="17" t="s">
        <v>124</v>
      </c>
      <c r="E25" s="16" t="s">
        <v>15</v>
      </c>
      <c r="F25" s="13" t="s">
        <v>28</v>
      </c>
      <c r="G25" s="18" t="s">
        <v>29</v>
      </c>
      <c r="H25" s="17" t="s">
        <v>308</v>
      </c>
      <c r="I25" s="12">
        <v>389</v>
      </c>
      <c r="J25" s="182">
        <v>439</v>
      </c>
      <c r="K25" s="40"/>
      <c r="L25" s="79"/>
    </row>
    <row r="26" spans="1:12" ht="60" x14ac:dyDescent="0.25">
      <c r="A26" s="183" t="s">
        <v>8</v>
      </c>
      <c r="B26" s="13" t="s">
        <v>1150</v>
      </c>
      <c r="C26" s="16" t="s">
        <v>302</v>
      </c>
      <c r="D26" s="16" t="s">
        <v>130</v>
      </c>
      <c r="E26" s="5" t="s">
        <v>129</v>
      </c>
      <c r="F26" s="22" t="s">
        <v>42</v>
      </c>
      <c r="G26" s="16" t="s">
        <v>29</v>
      </c>
      <c r="H26" s="17" t="s">
        <v>1092</v>
      </c>
      <c r="I26" s="12">
        <v>639</v>
      </c>
      <c r="J26" s="182">
        <v>719</v>
      </c>
      <c r="K26" s="176"/>
      <c r="L26" s="79"/>
    </row>
    <row r="27" spans="1:12" ht="60" x14ac:dyDescent="0.25">
      <c r="A27" s="183" t="s">
        <v>8</v>
      </c>
      <c r="B27" s="13" t="s">
        <v>1149</v>
      </c>
      <c r="C27" s="16" t="s">
        <v>1091</v>
      </c>
      <c r="D27" s="16" t="s">
        <v>130</v>
      </c>
      <c r="E27" s="5" t="s">
        <v>129</v>
      </c>
      <c r="F27" s="22" t="s">
        <v>42</v>
      </c>
      <c r="G27" s="16" t="s">
        <v>29</v>
      </c>
      <c r="H27" s="17" t="s">
        <v>1093</v>
      </c>
      <c r="I27" s="12">
        <v>639</v>
      </c>
      <c r="J27" s="182">
        <v>719</v>
      </c>
      <c r="K27" s="176"/>
      <c r="L27" s="79"/>
    </row>
    <row r="28" spans="1:12" ht="60" x14ac:dyDescent="0.25">
      <c r="A28" s="317" t="s">
        <v>8</v>
      </c>
      <c r="B28" s="221" t="s">
        <v>1149</v>
      </c>
      <c r="C28" s="223" t="s">
        <v>1091</v>
      </c>
      <c r="D28" s="223" t="s">
        <v>130</v>
      </c>
      <c r="E28" s="222" t="s">
        <v>129</v>
      </c>
      <c r="F28" s="492" t="s">
        <v>42</v>
      </c>
      <c r="G28" s="223" t="s">
        <v>29</v>
      </c>
      <c r="H28" s="225" t="s">
        <v>1092</v>
      </c>
      <c r="I28" s="380">
        <v>699</v>
      </c>
      <c r="J28" s="312">
        <v>779</v>
      </c>
      <c r="K28" s="176"/>
      <c r="L28" s="79"/>
    </row>
    <row r="29" spans="1:12" ht="45.75" thickBot="1" x14ac:dyDescent="0.3">
      <c r="A29" s="317" t="s">
        <v>1454</v>
      </c>
      <c r="B29" s="221" t="s">
        <v>1455</v>
      </c>
      <c r="C29" s="221" t="s">
        <v>1456</v>
      </c>
      <c r="D29" s="223" t="s">
        <v>1457</v>
      </c>
      <c r="E29" s="223" t="s">
        <v>47</v>
      </c>
      <c r="F29" s="492" t="s">
        <v>32</v>
      </c>
      <c r="G29" s="223" t="s">
        <v>29</v>
      </c>
      <c r="H29" s="225" t="s">
        <v>1461</v>
      </c>
      <c r="I29" s="380">
        <v>399</v>
      </c>
      <c r="J29" s="312">
        <v>449</v>
      </c>
      <c r="K29" s="176"/>
      <c r="L29" s="79"/>
    </row>
    <row r="30" spans="1:12" ht="30.75" thickBot="1" x14ac:dyDescent="0.3">
      <c r="A30" s="421" t="s">
        <v>1458</v>
      </c>
      <c r="B30" s="384" t="s">
        <v>1459</v>
      </c>
      <c r="C30" s="384" t="s">
        <v>302</v>
      </c>
      <c r="D30" s="386" t="s">
        <v>1460</v>
      </c>
      <c r="E30" s="386" t="s">
        <v>47</v>
      </c>
      <c r="F30" s="384" t="s">
        <v>32</v>
      </c>
      <c r="G30" s="386" t="s">
        <v>29</v>
      </c>
      <c r="H30" s="389" t="s">
        <v>1462</v>
      </c>
      <c r="I30" s="424">
        <v>439</v>
      </c>
      <c r="J30" s="425">
        <v>499</v>
      </c>
      <c r="K30" s="176"/>
      <c r="L30" s="79"/>
    </row>
    <row r="31" spans="1:12" ht="16.5" thickBot="1" x14ac:dyDescent="0.3">
      <c r="A31" s="234"/>
      <c r="B31" s="234"/>
      <c r="C31" s="234"/>
      <c r="D31" s="237"/>
      <c r="E31" s="234"/>
      <c r="F31" s="235"/>
      <c r="G31" s="253"/>
      <c r="H31" s="237"/>
      <c r="I31" s="398"/>
      <c r="J31" s="398"/>
      <c r="K31" s="40"/>
      <c r="L31" s="79"/>
    </row>
    <row r="32" spans="1:12" ht="19.5" thickBot="1" x14ac:dyDescent="0.35">
      <c r="A32" s="507" t="s">
        <v>228</v>
      </c>
      <c r="B32" s="508"/>
      <c r="C32" s="508"/>
      <c r="D32" s="508"/>
      <c r="E32" s="508"/>
      <c r="F32" s="508"/>
      <c r="G32" s="508"/>
      <c r="H32" s="508"/>
      <c r="I32" s="508"/>
      <c r="J32" s="509"/>
      <c r="K32" s="107"/>
      <c r="L32" s="79"/>
    </row>
    <row r="33" spans="1:13" ht="16.5" thickBot="1" x14ac:dyDescent="0.3">
      <c r="A33" s="419" t="s">
        <v>0</v>
      </c>
      <c r="B33" s="260" t="s">
        <v>1</v>
      </c>
      <c r="C33" s="260" t="s">
        <v>11</v>
      </c>
      <c r="D33" s="260" t="s">
        <v>2</v>
      </c>
      <c r="E33" s="260" t="s">
        <v>3</v>
      </c>
      <c r="F33" s="260" t="s">
        <v>4</v>
      </c>
      <c r="G33" s="260" t="s">
        <v>6</v>
      </c>
      <c r="H33" s="260" t="s">
        <v>10</v>
      </c>
      <c r="I33" s="260" t="s">
        <v>214</v>
      </c>
      <c r="J33" s="420" t="s">
        <v>215</v>
      </c>
      <c r="K33" s="107"/>
      <c r="L33" s="79"/>
    </row>
    <row r="34" spans="1:13" ht="30.75" thickBot="1" x14ac:dyDescent="0.3">
      <c r="A34" s="421" t="s">
        <v>1144</v>
      </c>
      <c r="B34" s="386" t="s">
        <v>1145</v>
      </c>
      <c r="C34" s="422" t="s">
        <v>13</v>
      </c>
      <c r="D34" s="423" t="s">
        <v>1146</v>
      </c>
      <c r="E34" s="386" t="s">
        <v>15</v>
      </c>
      <c r="F34" s="389" t="s">
        <v>1147</v>
      </c>
      <c r="G34" s="386" t="s">
        <v>29</v>
      </c>
      <c r="H34" s="389" t="s">
        <v>1148</v>
      </c>
      <c r="I34" s="424">
        <v>93</v>
      </c>
      <c r="J34" s="425">
        <v>139</v>
      </c>
      <c r="K34" s="176"/>
      <c r="L34" s="79"/>
    </row>
    <row r="35" spans="1:13" ht="15.75" x14ac:dyDescent="0.25">
      <c r="A35" s="200" t="s">
        <v>9</v>
      </c>
      <c r="B35" s="191" t="s">
        <v>1320</v>
      </c>
      <c r="C35" s="189" t="s">
        <v>1321</v>
      </c>
      <c r="D35" s="189" t="s">
        <v>1340</v>
      </c>
      <c r="E35" s="190" t="s">
        <v>15</v>
      </c>
      <c r="F35" s="191" t="s">
        <v>14</v>
      </c>
      <c r="G35" s="191" t="s">
        <v>5</v>
      </c>
      <c r="H35" s="190" t="s">
        <v>1323</v>
      </c>
      <c r="I35" s="199">
        <v>99</v>
      </c>
      <c r="J35" s="192">
        <v>139</v>
      </c>
      <c r="K35" s="176"/>
      <c r="L35" s="79"/>
    </row>
    <row r="36" spans="1:13" ht="15.75" x14ac:dyDescent="0.25">
      <c r="A36" s="454" t="s">
        <v>9</v>
      </c>
      <c r="B36" s="309" t="s">
        <v>1495</v>
      </c>
      <c r="C36" s="606" t="s">
        <v>13</v>
      </c>
      <c r="D36" s="475" t="s">
        <v>1494</v>
      </c>
      <c r="E36" s="303" t="s">
        <v>15</v>
      </c>
      <c r="F36" s="604" t="s">
        <v>14</v>
      </c>
      <c r="G36" s="604" t="s">
        <v>5</v>
      </c>
      <c r="H36" s="607" t="s">
        <v>1496</v>
      </c>
      <c r="I36" s="472">
        <v>109</v>
      </c>
      <c r="J36" s="429">
        <v>149</v>
      </c>
      <c r="K36" s="176" t="s">
        <v>642</v>
      </c>
      <c r="L36" s="79"/>
    </row>
    <row r="37" spans="1:13" ht="15.75" x14ac:dyDescent="0.25">
      <c r="A37" s="454" t="s">
        <v>9</v>
      </c>
      <c r="B37" s="309" t="s">
        <v>1495</v>
      </c>
      <c r="C37" s="608" t="s">
        <v>17</v>
      </c>
      <c r="D37" s="475" t="s">
        <v>1494</v>
      </c>
      <c r="E37" s="303" t="s">
        <v>15</v>
      </c>
      <c r="F37" s="604" t="s">
        <v>14</v>
      </c>
      <c r="G37" s="604" t="s">
        <v>5</v>
      </c>
      <c r="H37" s="607" t="s">
        <v>1496</v>
      </c>
      <c r="I37" s="472">
        <v>119</v>
      </c>
      <c r="J37" s="429">
        <v>159</v>
      </c>
      <c r="K37" s="176" t="s">
        <v>642</v>
      </c>
      <c r="L37" s="79"/>
    </row>
    <row r="38" spans="1:13" ht="15.75" x14ac:dyDescent="0.25">
      <c r="A38" s="341" t="s">
        <v>9</v>
      </c>
      <c r="B38" s="9" t="s">
        <v>1341</v>
      </c>
      <c r="C38" s="483" t="s">
        <v>13</v>
      </c>
      <c r="D38" s="484" t="s">
        <v>1343</v>
      </c>
      <c r="E38" s="17" t="s">
        <v>15</v>
      </c>
      <c r="F38" s="14" t="s">
        <v>14</v>
      </c>
      <c r="G38" s="14" t="s">
        <v>5</v>
      </c>
      <c r="H38" s="485" t="s">
        <v>1342</v>
      </c>
      <c r="I38" s="11">
        <v>164</v>
      </c>
      <c r="J38" s="184">
        <v>204</v>
      </c>
      <c r="K38" s="176"/>
      <c r="L38" s="79"/>
    </row>
    <row r="39" spans="1:13" ht="15.75" x14ac:dyDescent="0.25">
      <c r="A39" s="183" t="s">
        <v>9</v>
      </c>
      <c r="B39" s="16" t="s">
        <v>1101</v>
      </c>
      <c r="C39" s="412" t="s">
        <v>13</v>
      </c>
      <c r="D39" s="16" t="s">
        <v>950</v>
      </c>
      <c r="E39" s="17" t="s">
        <v>47</v>
      </c>
      <c r="F39" s="18" t="s">
        <v>28</v>
      </c>
      <c r="G39" s="16" t="s">
        <v>29</v>
      </c>
      <c r="H39" s="17" t="s">
        <v>1102</v>
      </c>
      <c r="I39" s="12">
        <v>199</v>
      </c>
      <c r="J39" s="182">
        <v>239</v>
      </c>
      <c r="K39" s="176"/>
      <c r="L39" s="79"/>
    </row>
    <row r="40" spans="1:13" ht="15.75" x14ac:dyDescent="0.25">
      <c r="A40" s="603" t="s">
        <v>9</v>
      </c>
      <c r="B40" s="604" t="s">
        <v>1320</v>
      </c>
      <c r="C40" s="605" t="s">
        <v>13</v>
      </c>
      <c r="D40" s="604" t="s">
        <v>1324</v>
      </c>
      <c r="E40" s="303" t="s">
        <v>47</v>
      </c>
      <c r="F40" s="308" t="s">
        <v>28</v>
      </c>
      <c r="G40" s="604" t="s">
        <v>5</v>
      </c>
      <c r="H40" s="379" t="s">
        <v>1323</v>
      </c>
      <c r="I40" s="472">
        <v>209</v>
      </c>
      <c r="J40" s="429">
        <v>249</v>
      </c>
      <c r="K40" s="176" t="s">
        <v>642</v>
      </c>
      <c r="L40" s="79"/>
    </row>
    <row r="41" spans="1:13" ht="15.75" x14ac:dyDescent="0.25">
      <c r="A41" s="183" t="s">
        <v>9</v>
      </c>
      <c r="B41" s="16" t="s">
        <v>157</v>
      </c>
      <c r="C41" s="15" t="s">
        <v>13</v>
      </c>
      <c r="D41" s="17" t="s">
        <v>325</v>
      </c>
      <c r="E41" s="16" t="s">
        <v>47</v>
      </c>
      <c r="F41" s="18" t="s">
        <v>28</v>
      </c>
      <c r="G41" s="18" t="s">
        <v>7</v>
      </c>
      <c r="H41" s="17" t="s">
        <v>495</v>
      </c>
      <c r="I41" s="12">
        <v>299</v>
      </c>
      <c r="J41" s="182">
        <v>349</v>
      </c>
      <c r="K41" s="40"/>
      <c r="L41" s="79"/>
      <c r="M41" s="144"/>
    </row>
    <row r="42" spans="1:13" ht="15.75" x14ac:dyDescent="0.25">
      <c r="A42" s="341" t="s">
        <v>9</v>
      </c>
      <c r="B42" s="9" t="s">
        <v>878</v>
      </c>
      <c r="C42" s="9" t="s">
        <v>17</v>
      </c>
      <c r="D42" s="484" t="s">
        <v>1319</v>
      </c>
      <c r="E42" s="17" t="s">
        <v>47</v>
      </c>
      <c r="F42" s="18" t="s">
        <v>28</v>
      </c>
      <c r="G42" s="14" t="s">
        <v>5</v>
      </c>
      <c r="H42" s="485" t="s">
        <v>1318</v>
      </c>
      <c r="I42" s="11">
        <v>309</v>
      </c>
      <c r="J42" s="184">
        <v>359</v>
      </c>
      <c r="K42" s="40"/>
      <c r="L42" s="79"/>
      <c r="M42" s="144"/>
    </row>
    <row r="43" spans="1:13" ht="15.75" x14ac:dyDescent="0.25">
      <c r="A43" s="597" t="s">
        <v>9</v>
      </c>
      <c r="B43" s="450" t="s">
        <v>1344</v>
      </c>
      <c r="C43" s="487" t="s">
        <v>349</v>
      </c>
      <c r="D43" s="488" t="s">
        <v>1493</v>
      </c>
      <c r="E43" s="303" t="s">
        <v>47</v>
      </c>
      <c r="F43" s="489" t="s">
        <v>42</v>
      </c>
      <c r="G43" s="598" t="s">
        <v>29</v>
      </c>
      <c r="H43" s="599" t="s">
        <v>1345</v>
      </c>
      <c r="I43" s="600">
        <v>329</v>
      </c>
      <c r="J43" s="601">
        <v>379</v>
      </c>
      <c r="K43" s="176" t="s">
        <v>642</v>
      </c>
      <c r="L43" s="79"/>
      <c r="M43" s="144"/>
    </row>
    <row r="44" spans="1:13" ht="15.75" x14ac:dyDescent="0.25">
      <c r="A44" s="183" t="s">
        <v>9</v>
      </c>
      <c r="B44" s="18" t="s">
        <v>1320</v>
      </c>
      <c r="C44" s="16" t="s">
        <v>17</v>
      </c>
      <c r="D44" s="14" t="s">
        <v>337</v>
      </c>
      <c r="E44" s="17" t="s">
        <v>47</v>
      </c>
      <c r="F44" s="18" t="s">
        <v>14</v>
      </c>
      <c r="G44" s="18" t="s">
        <v>5</v>
      </c>
      <c r="H44" s="17" t="s">
        <v>1323</v>
      </c>
      <c r="I44" s="11">
        <v>349</v>
      </c>
      <c r="J44" s="182">
        <v>399</v>
      </c>
      <c r="K44" s="176"/>
      <c r="L44" s="79"/>
      <c r="M44" s="144"/>
    </row>
    <row r="45" spans="1:13" ht="15.75" x14ac:dyDescent="0.25">
      <c r="A45" s="183" t="s">
        <v>9</v>
      </c>
      <c r="B45" s="16" t="s">
        <v>157</v>
      </c>
      <c r="C45" s="486" t="s">
        <v>17</v>
      </c>
      <c r="D45" s="17" t="s">
        <v>142</v>
      </c>
      <c r="E45" s="16" t="s">
        <v>47</v>
      </c>
      <c r="F45" s="18" t="s">
        <v>28</v>
      </c>
      <c r="G45" s="16" t="s">
        <v>29</v>
      </c>
      <c r="H45" s="17" t="s">
        <v>495</v>
      </c>
      <c r="I45" s="12">
        <v>419</v>
      </c>
      <c r="J45" s="182">
        <v>469</v>
      </c>
      <c r="K45" s="176"/>
      <c r="L45" s="79"/>
      <c r="M45" s="144"/>
    </row>
    <row r="46" spans="1:13" ht="15.75" x14ac:dyDescent="0.25">
      <c r="A46" s="341" t="s">
        <v>9</v>
      </c>
      <c r="B46" s="9" t="s">
        <v>878</v>
      </c>
      <c r="C46" s="9" t="s">
        <v>17</v>
      </c>
      <c r="D46" s="484" t="s">
        <v>1103</v>
      </c>
      <c r="E46" s="17" t="s">
        <v>47</v>
      </c>
      <c r="F46" s="18" t="s">
        <v>28</v>
      </c>
      <c r="G46" s="14" t="s">
        <v>5</v>
      </c>
      <c r="H46" s="485" t="s">
        <v>1318</v>
      </c>
      <c r="I46" s="11">
        <v>469</v>
      </c>
      <c r="J46" s="184">
        <v>529</v>
      </c>
      <c r="K46" s="176"/>
      <c r="L46" s="79"/>
      <c r="M46" s="144"/>
    </row>
    <row r="47" spans="1:13" ht="30" x14ac:dyDescent="0.25">
      <c r="A47" s="183" t="s">
        <v>9</v>
      </c>
      <c r="B47" s="16" t="s">
        <v>1101</v>
      </c>
      <c r="C47" s="412" t="s">
        <v>13</v>
      </c>
      <c r="D47" s="17" t="s">
        <v>142</v>
      </c>
      <c r="E47" s="17" t="s">
        <v>47</v>
      </c>
      <c r="F47" s="18" t="s">
        <v>28</v>
      </c>
      <c r="G47" s="18" t="s">
        <v>5</v>
      </c>
      <c r="H47" s="17" t="s">
        <v>1339</v>
      </c>
      <c r="I47" s="12">
        <v>469</v>
      </c>
      <c r="J47" s="182">
        <v>529</v>
      </c>
      <c r="K47" s="176"/>
      <c r="L47" s="79"/>
      <c r="M47" s="144"/>
    </row>
    <row r="48" spans="1:13" ht="30" x14ac:dyDescent="0.25">
      <c r="A48" s="183" t="s">
        <v>9</v>
      </c>
      <c r="B48" s="16" t="s">
        <v>1165</v>
      </c>
      <c r="C48" s="441" t="s">
        <v>13</v>
      </c>
      <c r="D48" s="17" t="s">
        <v>142</v>
      </c>
      <c r="E48" s="5" t="s">
        <v>129</v>
      </c>
      <c r="F48" s="22" t="s">
        <v>42</v>
      </c>
      <c r="G48" s="16" t="s">
        <v>29</v>
      </c>
      <c r="H48" s="17" t="s">
        <v>1166</v>
      </c>
      <c r="I48" s="12">
        <v>489</v>
      </c>
      <c r="J48" s="182">
        <v>549</v>
      </c>
      <c r="K48" s="176"/>
      <c r="L48" s="79"/>
      <c r="M48" s="144"/>
    </row>
    <row r="49" spans="1:13" ht="15.75" x14ac:dyDescent="0.25">
      <c r="A49" s="496" t="s">
        <v>9</v>
      </c>
      <c r="B49" s="246" t="s">
        <v>1344</v>
      </c>
      <c r="C49" s="223" t="s">
        <v>349</v>
      </c>
      <c r="D49" s="225" t="s">
        <v>1362</v>
      </c>
      <c r="E49" s="225" t="s">
        <v>40</v>
      </c>
      <c r="F49" s="492" t="s">
        <v>42</v>
      </c>
      <c r="G49" s="228" t="s">
        <v>29</v>
      </c>
      <c r="H49" s="497" t="s">
        <v>1345</v>
      </c>
      <c r="I49" s="344">
        <v>499</v>
      </c>
      <c r="J49" s="345">
        <v>559</v>
      </c>
      <c r="K49" s="176"/>
      <c r="L49" s="79"/>
      <c r="M49" s="144"/>
    </row>
    <row r="50" spans="1:13" ht="30" x14ac:dyDescent="0.25">
      <c r="A50" s="183" t="s">
        <v>9</v>
      </c>
      <c r="B50" s="16" t="s">
        <v>1431</v>
      </c>
      <c r="C50" s="486" t="s">
        <v>17</v>
      </c>
      <c r="D50" s="17" t="s">
        <v>1164</v>
      </c>
      <c r="E50" s="5" t="s">
        <v>96</v>
      </c>
      <c r="F50" s="18" t="s">
        <v>28</v>
      </c>
      <c r="G50" s="18" t="s">
        <v>5</v>
      </c>
      <c r="H50" s="17" t="s">
        <v>1432</v>
      </c>
      <c r="I50" s="12">
        <v>509</v>
      </c>
      <c r="J50" s="182">
        <v>569</v>
      </c>
      <c r="K50" s="176"/>
      <c r="L50" s="79"/>
      <c r="M50" s="144"/>
    </row>
    <row r="51" spans="1:13" ht="30.75" thickBot="1" x14ac:dyDescent="0.3">
      <c r="A51" s="431" t="s">
        <v>9</v>
      </c>
      <c r="B51" s="432" t="s">
        <v>532</v>
      </c>
      <c r="C51" s="433" t="s">
        <v>349</v>
      </c>
      <c r="D51" s="434" t="s">
        <v>130</v>
      </c>
      <c r="E51" s="435" t="s">
        <v>96</v>
      </c>
      <c r="F51" s="436" t="s">
        <v>131</v>
      </c>
      <c r="G51" s="432" t="s">
        <v>29</v>
      </c>
      <c r="H51" s="434" t="s">
        <v>533</v>
      </c>
      <c r="I51" s="437">
        <v>549</v>
      </c>
      <c r="J51" s="438">
        <v>619</v>
      </c>
      <c r="K51" s="176"/>
      <c r="L51" s="79"/>
      <c r="M51" s="144"/>
    </row>
    <row r="52" spans="1:13" ht="15.75" x14ac:dyDescent="0.25">
      <c r="A52" s="469" t="s">
        <v>12</v>
      </c>
      <c r="B52" s="403" t="s">
        <v>1013</v>
      </c>
      <c r="C52" s="470" t="s">
        <v>118</v>
      </c>
      <c r="D52" s="191" t="s">
        <v>1015</v>
      </c>
      <c r="E52" s="189" t="s">
        <v>346</v>
      </c>
      <c r="F52" s="191" t="s">
        <v>808</v>
      </c>
      <c r="G52" s="470" t="s">
        <v>29</v>
      </c>
      <c r="H52" s="370" t="s">
        <v>1017</v>
      </c>
      <c r="I52" s="381">
        <v>69</v>
      </c>
      <c r="J52" s="192">
        <v>149</v>
      </c>
      <c r="K52" s="176"/>
      <c r="L52" s="79"/>
      <c r="M52" s="144"/>
    </row>
    <row r="53" spans="1:13" ht="15.75" x14ac:dyDescent="0.2">
      <c r="A53" s="181" t="s">
        <v>12</v>
      </c>
      <c r="B53" s="32" t="s">
        <v>612</v>
      </c>
      <c r="C53" s="298" t="s">
        <v>118</v>
      </c>
      <c r="D53" s="18" t="s">
        <v>614</v>
      </c>
      <c r="E53" s="16" t="s">
        <v>15</v>
      </c>
      <c r="F53" s="18" t="s">
        <v>16</v>
      </c>
      <c r="G53" s="21" t="s">
        <v>5</v>
      </c>
      <c r="H53" s="296" t="s">
        <v>613</v>
      </c>
      <c r="I53" s="10">
        <v>119</v>
      </c>
      <c r="J53" s="182">
        <v>159</v>
      </c>
      <c r="K53" s="176"/>
      <c r="M53" s="144"/>
    </row>
    <row r="54" spans="1:13" ht="15.75" x14ac:dyDescent="0.25">
      <c r="A54" s="181" t="s">
        <v>12</v>
      </c>
      <c r="B54" s="32" t="s">
        <v>1014</v>
      </c>
      <c r="C54" s="371" t="s">
        <v>118</v>
      </c>
      <c r="D54" s="18" t="s">
        <v>1016</v>
      </c>
      <c r="E54" s="16" t="s">
        <v>15</v>
      </c>
      <c r="F54" s="18" t="s">
        <v>135</v>
      </c>
      <c r="G54" s="371" t="s">
        <v>29</v>
      </c>
      <c r="H54" s="372" t="s">
        <v>1017</v>
      </c>
      <c r="I54" s="10">
        <v>129</v>
      </c>
      <c r="J54" s="182">
        <v>169</v>
      </c>
      <c r="K54" s="176"/>
      <c r="L54" s="79"/>
      <c r="M54" s="144"/>
    </row>
    <row r="55" spans="1:13" ht="15.75" x14ac:dyDescent="0.25">
      <c r="A55" s="453" t="s">
        <v>12</v>
      </c>
      <c r="B55" s="445" t="s">
        <v>1497</v>
      </c>
      <c r="C55" s="609" t="s">
        <v>17</v>
      </c>
      <c r="D55" s="303" t="s">
        <v>1322</v>
      </c>
      <c r="E55" s="302" t="s">
        <v>15</v>
      </c>
      <c r="F55" s="308" t="s">
        <v>28</v>
      </c>
      <c r="G55" s="308" t="s">
        <v>5</v>
      </c>
      <c r="H55" s="303" t="s">
        <v>1498</v>
      </c>
      <c r="I55" s="402">
        <v>139</v>
      </c>
      <c r="J55" s="401">
        <v>179</v>
      </c>
      <c r="K55" s="176" t="s">
        <v>642</v>
      </c>
      <c r="L55" s="79"/>
      <c r="M55" s="144"/>
    </row>
    <row r="56" spans="1:13" ht="30" x14ac:dyDescent="0.25">
      <c r="A56" s="181" t="s">
        <v>12</v>
      </c>
      <c r="B56" s="32" t="s">
        <v>607</v>
      </c>
      <c r="C56" s="298" t="s">
        <v>118</v>
      </c>
      <c r="D56" s="16" t="s">
        <v>608</v>
      </c>
      <c r="E56" s="5" t="s">
        <v>162</v>
      </c>
      <c r="F56" s="18" t="s">
        <v>28</v>
      </c>
      <c r="G56" s="18" t="s">
        <v>29</v>
      </c>
      <c r="H56" s="17" t="s">
        <v>611</v>
      </c>
      <c r="I56" s="10">
        <v>149</v>
      </c>
      <c r="J56" s="182">
        <v>189</v>
      </c>
      <c r="K56" s="40"/>
      <c r="L56" s="79"/>
      <c r="M56" s="144"/>
    </row>
    <row r="57" spans="1:13" ht="30" x14ac:dyDescent="0.25">
      <c r="A57" s="181" t="s">
        <v>12</v>
      </c>
      <c r="B57" s="32" t="s">
        <v>332</v>
      </c>
      <c r="C57" s="15" t="s">
        <v>13</v>
      </c>
      <c r="D57" s="17" t="s">
        <v>325</v>
      </c>
      <c r="E57" s="5" t="s">
        <v>129</v>
      </c>
      <c r="F57" s="18" t="s">
        <v>28</v>
      </c>
      <c r="G57" s="18" t="s">
        <v>5</v>
      </c>
      <c r="H57" s="17" t="s">
        <v>333</v>
      </c>
      <c r="I57" s="10">
        <v>269</v>
      </c>
      <c r="J57" s="182">
        <v>319</v>
      </c>
      <c r="K57" s="176"/>
      <c r="L57" s="79"/>
      <c r="M57" s="144"/>
    </row>
    <row r="58" spans="1:13" ht="30" x14ac:dyDescent="0.25">
      <c r="A58" s="181" t="s">
        <v>12</v>
      </c>
      <c r="B58" s="32" t="s">
        <v>607</v>
      </c>
      <c r="C58" s="298" t="s">
        <v>118</v>
      </c>
      <c r="D58" s="17" t="s">
        <v>398</v>
      </c>
      <c r="E58" s="5" t="s">
        <v>129</v>
      </c>
      <c r="F58" s="22" t="s">
        <v>32</v>
      </c>
      <c r="G58" s="18" t="s">
        <v>29</v>
      </c>
      <c r="H58" s="17" t="s">
        <v>611</v>
      </c>
      <c r="I58" s="10">
        <v>299</v>
      </c>
      <c r="J58" s="182">
        <v>349</v>
      </c>
      <c r="K58" s="176"/>
      <c r="L58" s="79"/>
      <c r="M58" s="144"/>
    </row>
    <row r="59" spans="1:13" ht="30" x14ac:dyDescent="0.25">
      <c r="A59" s="181" t="s">
        <v>12</v>
      </c>
      <c r="B59" s="32" t="s">
        <v>332</v>
      </c>
      <c r="C59" s="15" t="s">
        <v>13</v>
      </c>
      <c r="D59" s="17" t="s">
        <v>470</v>
      </c>
      <c r="E59" s="5" t="s">
        <v>129</v>
      </c>
      <c r="F59" s="18" t="s">
        <v>28</v>
      </c>
      <c r="G59" s="18" t="s">
        <v>5</v>
      </c>
      <c r="H59" s="17" t="s">
        <v>333</v>
      </c>
      <c r="I59" s="10">
        <v>369</v>
      </c>
      <c r="J59" s="182">
        <v>419</v>
      </c>
      <c r="K59" s="40"/>
      <c r="L59" s="79"/>
      <c r="M59" s="144"/>
    </row>
    <row r="60" spans="1:13" ht="30" x14ac:dyDescent="0.25">
      <c r="A60" s="181" t="s">
        <v>12</v>
      </c>
      <c r="B60" s="32" t="s">
        <v>501</v>
      </c>
      <c r="C60" s="15" t="s">
        <v>13</v>
      </c>
      <c r="D60" s="17" t="s">
        <v>142</v>
      </c>
      <c r="E60" s="5" t="s">
        <v>129</v>
      </c>
      <c r="F60" s="18" t="s">
        <v>28</v>
      </c>
      <c r="G60" s="18" t="s">
        <v>29</v>
      </c>
      <c r="H60" s="17" t="s">
        <v>502</v>
      </c>
      <c r="I60" s="10">
        <v>389</v>
      </c>
      <c r="J60" s="182">
        <v>439</v>
      </c>
      <c r="K60" s="40"/>
      <c r="L60" s="79"/>
      <c r="M60" s="144"/>
    </row>
    <row r="61" spans="1:13" ht="30" x14ac:dyDescent="0.25">
      <c r="A61" s="181" t="s">
        <v>12</v>
      </c>
      <c r="B61" s="32" t="s">
        <v>332</v>
      </c>
      <c r="C61" s="15" t="s">
        <v>13</v>
      </c>
      <c r="D61" s="17" t="s">
        <v>470</v>
      </c>
      <c r="E61" s="5" t="s">
        <v>129</v>
      </c>
      <c r="F61" s="22" t="s">
        <v>42</v>
      </c>
      <c r="G61" s="18" t="s">
        <v>5</v>
      </c>
      <c r="H61" s="17" t="s">
        <v>333</v>
      </c>
      <c r="I61" s="10">
        <v>419</v>
      </c>
      <c r="J61" s="182">
        <v>469</v>
      </c>
      <c r="K61" s="176"/>
      <c r="L61" s="79"/>
      <c r="M61" s="144"/>
    </row>
    <row r="62" spans="1:13" ht="30" x14ac:dyDescent="0.25">
      <c r="A62" s="181" t="s">
        <v>12</v>
      </c>
      <c r="B62" s="32" t="s">
        <v>607</v>
      </c>
      <c r="C62" s="298" t="s">
        <v>118</v>
      </c>
      <c r="D62" s="17" t="s">
        <v>610</v>
      </c>
      <c r="E62" s="202" t="s">
        <v>129</v>
      </c>
      <c r="F62" s="22" t="s">
        <v>42</v>
      </c>
      <c r="G62" s="21" t="s">
        <v>5</v>
      </c>
      <c r="H62" s="17" t="s">
        <v>611</v>
      </c>
      <c r="I62" s="10">
        <v>449</v>
      </c>
      <c r="J62" s="182">
        <v>509</v>
      </c>
      <c r="K62" s="176"/>
      <c r="L62" s="79"/>
      <c r="M62" s="144"/>
    </row>
    <row r="63" spans="1:13" ht="30.75" thickBot="1" x14ac:dyDescent="0.3">
      <c r="A63" s="333" t="s">
        <v>12</v>
      </c>
      <c r="B63" s="299" t="s">
        <v>609</v>
      </c>
      <c r="C63" s="471" t="s">
        <v>118</v>
      </c>
      <c r="D63" s="195" t="s">
        <v>610</v>
      </c>
      <c r="E63" s="198" t="s">
        <v>129</v>
      </c>
      <c r="F63" s="332" t="s">
        <v>42</v>
      </c>
      <c r="G63" s="465" t="s">
        <v>5</v>
      </c>
      <c r="H63" s="195" t="s">
        <v>611</v>
      </c>
      <c r="I63" s="366">
        <v>459</v>
      </c>
      <c r="J63" s="197">
        <v>519</v>
      </c>
      <c r="K63" s="176"/>
      <c r="L63" s="79"/>
      <c r="M63" s="144"/>
    </row>
    <row r="64" spans="1:13" ht="15.75" x14ac:dyDescent="0.25">
      <c r="A64" s="612" t="s">
        <v>1388</v>
      </c>
      <c r="B64" s="456" t="s">
        <v>1505</v>
      </c>
      <c r="C64" s="613" t="s">
        <v>17</v>
      </c>
      <c r="D64" s="474" t="s">
        <v>1506</v>
      </c>
      <c r="E64" s="474" t="s">
        <v>15</v>
      </c>
      <c r="F64" s="602" t="s">
        <v>28</v>
      </c>
      <c r="G64" s="602" t="s">
        <v>5</v>
      </c>
      <c r="H64" s="614" t="s">
        <v>1507</v>
      </c>
      <c r="I64" s="615">
        <v>78</v>
      </c>
      <c r="J64" s="457">
        <v>108</v>
      </c>
      <c r="K64" s="176" t="s">
        <v>642</v>
      </c>
      <c r="L64" s="79"/>
      <c r="M64" s="144"/>
    </row>
    <row r="65" spans="1:13" ht="15.75" x14ac:dyDescent="0.25">
      <c r="A65" s="341" t="s">
        <v>25</v>
      </c>
      <c r="B65" s="9" t="s">
        <v>1155</v>
      </c>
      <c r="C65" s="9" t="s">
        <v>13</v>
      </c>
      <c r="D65" s="14" t="s">
        <v>1157</v>
      </c>
      <c r="E65" s="9" t="s">
        <v>15</v>
      </c>
      <c r="F65" s="14" t="s">
        <v>28</v>
      </c>
      <c r="G65" s="442" t="s">
        <v>5</v>
      </c>
      <c r="H65" s="20" t="s">
        <v>1156</v>
      </c>
      <c r="I65" s="11">
        <v>109</v>
      </c>
      <c r="J65" s="184">
        <v>149</v>
      </c>
      <c r="K65" s="176"/>
      <c r="L65" s="79"/>
      <c r="M65" s="144"/>
    </row>
    <row r="66" spans="1:13" ht="15.75" x14ac:dyDescent="0.25">
      <c r="A66" s="185" t="s">
        <v>25</v>
      </c>
      <c r="B66" s="14" t="s">
        <v>981</v>
      </c>
      <c r="C66" s="9" t="s">
        <v>17</v>
      </c>
      <c r="D66" s="14" t="s">
        <v>982</v>
      </c>
      <c r="E66" s="9" t="s">
        <v>15</v>
      </c>
      <c r="F66" s="14" t="s">
        <v>28</v>
      </c>
      <c r="G66" s="367" t="s">
        <v>29</v>
      </c>
      <c r="H66" s="20" t="s">
        <v>983</v>
      </c>
      <c r="I66" s="368">
        <v>119</v>
      </c>
      <c r="J66" s="369">
        <v>159</v>
      </c>
      <c r="K66" s="176"/>
      <c r="L66" s="79"/>
      <c r="M66" s="144"/>
    </row>
    <row r="67" spans="1:13" ht="15.75" x14ac:dyDescent="0.25">
      <c r="A67" s="341" t="s">
        <v>25</v>
      </c>
      <c r="B67" s="9" t="s">
        <v>681</v>
      </c>
      <c r="C67" s="334" t="s">
        <v>118</v>
      </c>
      <c r="D67" s="20" t="s">
        <v>679</v>
      </c>
      <c r="E67" s="202" t="s">
        <v>162</v>
      </c>
      <c r="F67" s="342" t="s">
        <v>678</v>
      </c>
      <c r="G67" s="14" t="s">
        <v>29</v>
      </c>
      <c r="H67" s="20" t="s">
        <v>680</v>
      </c>
      <c r="I67" s="11">
        <v>139</v>
      </c>
      <c r="J67" s="184">
        <v>179</v>
      </c>
      <c r="K67" s="176"/>
      <c r="L67" s="79"/>
      <c r="M67" s="144"/>
    </row>
    <row r="68" spans="1:13" ht="15.75" x14ac:dyDescent="0.25">
      <c r="A68" s="454" t="s">
        <v>25</v>
      </c>
      <c r="B68" s="309" t="s">
        <v>1499</v>
      </c>
      <c r="C68" s="608" t="s">
        <v>13</v>
      </c>
      <c r="D68" s="308" t="s">
        <v>1500</v>
      </c>
      <c r="E68" s="302" t="s">
        <v>15</v>
      </c>
      <c r="F68" s="302" t="s">
        <v>28</v>
      </c>
      <c r="G68" s="604" t="s">
        <v>29</v>
      </c>
      <c r="H68" s="379" t="s">
        <v>1501</v>
      </c>
      <c r="I68" s="610">
        <v>139</v>
      </c>
      <c r="J68" s="429">
        <v>179</v>
      </c>
      <c r="K68" s="176" t="s">
        <v>642</v>
      </c>
      <c r="L68" s="79"/>
      <c r="M68" s="144"/>
    </row>
    <row r="69" spans="1:13" ht="15.75" x14ac:dyDescent="0.25">
      <c r="A69" s="183" t="s">
        <v>25</v>
      </c>
      <c r="B69" s="16" t="s">
        <v>371</v>
      </c>
      <c r="C69" s="441" t="s">
        <v>118</v>
      </c>
      <c r="D69" s="16" t="s">
        <v>608</v>
      </c>
      <c r="E69" s="202" t="s">
        <v>162</v>
      </c>
      <c r="F69" s="18" t="s">
        <v>28</v>
      </c>
      <c r="G69" s="16" t="s">
        <v>29</v>
      </c>
      <c r="H69" s="17" t="s">
        <v>1158</v>
      </c>
      <c r="I69" s="10">
        <v>169</v>
      </c>
      <c r="J69" s="182">
        <v>209</v>
      </c>
      <c r="K69" s="176"/>
      <c r="L69" s="79"/>
      <c r="M69" s="144"/>
    </row>
    <row r="70" spans="1:13" ht="15.75" x14ac:dyDescent="0.25">
      <c r="A70" s="454" t="s">
        <v>25</v>
      </c>
      <c r="B70" s="302" t="s">
        <v>1513</v>
      </c>
      <c r="C70" s="609" t="s">
        <v>13</v>
      </c>
      <c r="D70" s="604" t="s">
        <v>1514</v>
      </c>
      <c r="E70" s="302" t="s">
        <v>15</v>
      </c>
      <c r="F70" s="428" t="s">
        <v>32</v>
      </c>
      <c r="G70" s="621" t="s">
        <v>5</v>
      </c>
      <c r="H70" s="622" t="s">
        <v>1515</v>
      </c>
      <c r="I70" s="402">
        <v>169</v>
      </c>
      <c r="J70" s="401">
        <v>209</v>
      </c>
      <c r="K70" s="176" t="s">
        <v>642</v>
      </c>
      <c r="L70" s="79"/>
      <c r="M70" s="144"/>
    </row>
    <row r="71" spans="1:13" ht="15.75" x14ac:dyDescent="0.25">
      <c r="A71" s="356" t="s">
        <v>25</v>
      </c>
      <c r="B71" s="302" t="s">
        <v>1502</v>
      </c>
      <c r="C71" s="608" t="s">
        <v>13</v>
      </c>
      <c r="D71" s="303" t="s">
        <v>1503</v>
      </c>
      <c r="E71" s="303" t="s">
        <v>47</v>
      </c>
      <c r="F71" s="308" t="s">
        <v>28</v>
      </c>
      <c r="G71" s="308" t="s">
        <v>29</v>
      </c>
      <c r="H71" s="303" t="s">
        <v>1504</v>
      </c>
      <c r="I71" s="400">
        <v>199</v>
      </c>
      <c r="J71" s="401">
        <v>239</v>
      </c>
      <c r="K71" s="176" t="s">
        <v>642</v>
      </c>
      <c r="L71" s="79"/>
      <c r="M71" s="144"/>
    </row>
    <row r="72" spans="1:13" ht="15.75" x14ac:dyDescent="0.25">
      <c r="A72" s="356" t="s">
        <v>1388</v>
      </c>
      <c r="B72" s="308" t="s">
        <v>1517</v>
      </c>
      <c r="C72" s="302" t="s">
        <v>13</v>
      </c>
      <c r="D72" s="604" t="s">
        <v>1519</v>
      </c>
      <c r="E72" s="303" t="s">
        <v>47</v>
      </c>
      <c r="F72" s="308" t="s">
        <v>28</v>
      </c>
      <c r="G72" s="308" t="s">
        <v>29</v>
      </c>
      <c r="H72" s="303" t="s">
        <v>1518</v>
      </c>
      <c r="I72" s="400">
        <v>239</v>
      </c>
      <c r="J72" s="401">
        <v>279</v>
      </c>
      <c r="K72" s="176" t="s">
        <v>642</v>
      </c>
      <c r="L72" s="79"/>
      <c r="M72" s="144"/>
    </row>
    <row r="73" spans="1:13" ht="30" x14ac:dyDescent="0.2">
      <c r="A73" s="183" t="s">
        <v>25</v>
      </c>
      <c r="B73" s="16" t="s">
        <v>371</v>
      </c>
      <c r="C73" s="15" t="s">
        <v>13</v>
      </c>
      <c r="D73" s="17" t="s">
        <v>325</v>
      </c>
      <c r="E73" s="5" t="s">
        <v>162</v>
      </c>
      <c r="F73" s="18" t="s">
        <v>28</v>
      </c>
      <c r="G73" s="16" t="s">
        <v>5</v>
      </c>
      <c r="H73" s="17" t="s">
        <v>399</v>
      </c>
      <c r="I73" s="12">
        <v>279</v>
      </c>
      <c r="J73" s="182">
        <v>329</v>
      </c>
      <c r="K73" s="176"/>
      <c r="M73" s="144"/>
    </row>
    <row r="74" spans="1:13" ht="30" x14ac:dyDescent="0.2">
      <c r="A74" s="183" t="s">
        <v>25</v>
      </c>
      <c r="B74" s="16" t="s">
        <v>371</v>
      </c>
      <c r="C74" s="15" t="s">
        <v>13</v>
      </c>
      <c r="D74" s="17" t="s">
        <v>325</v>
      </c>
      <c r="E74" s="5" t="s">
        <v>129</v>
      </c>
      <c r="F74" s="18" t="s">
        <v>28</v>
      </c>
      <c r="G74" s="16" t="s">
        <v>5</v>
      </c>
      <c r="H74" s="17" t="s">
        <v>399</v>
      </c>
      <c r="I74" s="12">
        <v>309</v>
      </c>
      <c r="J74" s="182">
        <v>359</v>
      </c>
      <c r="K74" s="176"/>
      <c r="M74" s="144"/>
    </row>
    <row r="75" spans="1:13" ht="30" x14ac:dyDescent="0.2">
      <c r="A75" s="183" t="s">
        <v>25</v>
      </c>
      <c r="B75" s="16" t="s">
        <v>1278</v>
      </c>
      <c r="C75" s="15" t="s">
        <v>13</v>
      </c>
      <c r="D75" s="17" t="s">
        <v>325</v>
      </c>
      <c r="E75" s="5" t="s">
        <v>129</v>
      </c>
      <c r="F75" s="18" t="s">
        <v>28</v>
      </c>
      <c r="G75" s="16" t="s">
        <v>5</v>
      </c>
      <c r="H75" s="17" t="s">
        <v>1280</v>
      </c>
      <c r="I75" s="12">
        <v>319</v>
      </c>
      <c r="J75" s="182">
        <v>369</v>
      </c>
      <c r="K75" s="176"/>
      <c r="M75" s="144"/>
    </row>
    <row r="76" spans="1:13" ht="15.75" x14ac:dyDescent="0.2">
      <c r="A76" s="185" t="s">
        <v>25</v>
      </c>
      <c r="B76" s="9" t="s">
        <v>1161</v>
      </c>
      <c r="C76" s="16" t="s">
        <v>13</v>
      </c>
      <c r="D76" s="17" t="s">
        <v>1162</v>
      </c>
      <c r="E76" s="202" t="s">
        <v>129</v>
      </c>
      <c r="F76" s="14" t="s">
        <v>28</v>
      </c>
      <c r="G76" s="16" t="s">
        <v>29</v>
      </c>
      <c r="H76" s="20" t="s">
        <v>1163</v>
      </c>
      <c r="I76" s="368">
        <v>349</v>
      </c>
      <c r="J76" s="184">
        <v>399</v>
      </c>
      <c r="K76" s="176"/>
      <c r="M76" s="144"/>
    </row>
    <row r="77" spans="1:13" ht="30" x14ac:dyDescent="0.2">
      <c r="A77" s="183" t="s">
        <v>25</v>
      </c>
      <c r="B77" s="16" t="s">
        <v>371</v>
      </c>
      <c r="C77" s="15" t="s">
        <v>13</v>
      </c>
      <c r="D77" s="17" t="s">
        <v>325</v>
      </c>
      <c r="E77" s="5" t="s">
        <v>129</v>
      </c>
      <c r="F77" s="22" t="s">
        <v>42</v>
      </c>
      <c r="G77" s="16" t="s">
        <v>5</v>
      </c>
      <c r="H77" s="17" t="s">
        <v>399</v>
      </c>
      <c r="I77" s="12">
        <v>349</v>
      </c>
      <c r="J77" s="182">
        <v>399</v>
      </c>
      <c r="K77" s="176"/>
      <c r="M77" s="144"/>
    </row>
    <row r="78" spans="1:13" ht="15.75" x14ac:dyDescent="0.2">
      <c r="A78" s="185" t="s">
        <v>25</v>
      </c>
      <c r="B78" s="9" t="s">
        <v>1161</v>
      </c>
      <c r="C78" s="16" t="s">
        <v>13</v>
      </c>
      <c r="D78" s="17" t="s">
        <v>1162</v>
      </c>
      <c r="E78" s="202" t="s">
        <v>129</v>
      </c>
      <c r="F78" s="22" t="s">
        <v>32</v>
      </c>
      <c r="G78" s="16" t="s">
        <v>29</v>
      </c>
      <c r="H78" s="20" t="s">
        <v>1163</v>
      </c>
      <c r="I78" s="368">
        <v>379</v>
      </c>
      <c r="J78" s="184">
        <v>429</v>
      </c>
      <c r="K78" s="176"/>
      <c r="M78" s="144"/>
    </row>
    <row r="79" spans="1:13" ht="15.75" x14ac:dyDescent="0.2">
      <c r="A79" s="183" t="s">
        <v>25</v>
      </c>
      <c r="B79" s="16" t="s">
        <v>371</v>
      </c>
      <c r="C79" s="441" t="s">
        <v>118</v>
      </c>
      <c r="D79" s="17" t="s">
        <v>130</v>
      </c>
      <c r="E79" s="5" t="s">
        <v>129</v>
      </c>
      <c r="F79" s="18" t="s">
        <v>28</v>
      </c>
      <c r="G79" s="16" t="s">
        <v>29</v>
      </c>
      <c r="H79" s="17" t="s">
        <v>1158</v>
      </c>
      <c r="I79" s="10">
        <v>379</v>
      </c>
      <c r="J79" s="182">
        <v>429</v>
      </c>
      <c r="K79" s="176"/>
      <c r="M79" s="144"/>
    </row>
    <row r="80" spans="1:13" ht="15.75" x14ac:dyDescent="0.2">
      <c r="A80" s="183" t="s">
        <v>25</v>
      </c>
      <c r="B80" s="16" t="s">
        <v>371</v>
      </c>
      <c r="C80" s="441" t="s">
        <v>118</v>
      </c>
      <c r="D80" s="17" t="s">
        <v>130</v>
      </c>
      <c r="E80" s="5" t="s">
        <v>129</v>
      </c>
      <c r="F80" s="22" t="s">
        <v>32</v>
      </c>
      <c r="G80" s="16" t="s">
        <v>29</v>
      </c>
      <c r="H80" s="17" t="s">
        <v>1158</v>
      </c>
      <c r="I80" s="10">
        <v>399</v>
      </c>
      <c r="J80" s="182">
        <v>449</v>
      </c>
      <c r="K80" s="176"/>
      <c r="M80" s="144"/>
    </row>
    <row r="81" spans="1:13" ht="15.75" x14ac:dyDescent="0.2">
      <c r="A81" s="603" t="s">
        <v>25</v>
      </c>
      <c r="B81" s="309" t="s">
        <v>1159</v>
      </c>
      <c r="C81" s="302" t="s">
        <v>13</v>
      </c>
      <c r="D81" s="303" t="s">
        <v>142</v>
      </c>
      <c r="E81" s="305" t="s">
        <v>129</v>
      </c>
      <c r="F81" s="428" t="s">
        <v>32</v>
      </c>
      <c r="G81" s="623" t="s">
        <v>5</v>
      </c>
      <c r="H81" s="379" t="s">
        <v>1160</v>
      </c>
      <c r="I81" s="610">
        <v>399</v>
      </c>
      <c r="J81" s="429">
        <v>449</v>
      </c>
      <c r="K81" s="176" t="s">
        <v>642</v>
      </c>
      <c r="M81" s="144"/>
    </row>
    <row r="82" spans="1:13" ht="30" x14ac:dyDescent="0.2">
      <c r="A82" s="183" t="s">
        <v>25</v>
      </c>
      <c r="B82" s="16" t="s">
        <v>1278</v>
      </c>
      <c r="C82" s="15" t="s">
        <v>13</v>
      </c>
      <c r="D82" s="17" t="s">
        <v>142</v>
      </c>
      <c r="E82" s="5" t="s">
        <v>129</v>
      </c>
      <c r="F82" s="18" t="s">
        <v>28</v>
      </c>
      <c r="G82" s="16" t="s">
        <v>5</v>
      </c>
      <c r="H82" s="17" t="s">
        <v>1280</v>
      </c>
      <c r="I82" s="12">
        <v>419</v>
      </c>
      <c r="J82" s="182">
        <v>469</v>
      </c>
      <c r="K82" s="176"/>
      <c r="M82" s="144"/>
    </row>
    <row r="83" spans="1:13" ht="30" x14ac:dyDescent="0.2">
      <c r="A83" s="183" t="s">
        <v>25</v>
      </c>
      <c r="B83" s="16" t="s">
        <v>1151</v>
      </c>
      <c r="C83" s="441" t="s">
        <v>118</v>
      </c>
      <c r="D83" s="17" t="s">
        <v>130</v>
      </c>
      <c r="E83" s="5" t="s">
        <v>129</v>
      </c>
      <c r="F83" s="413" t="s">
        <v>1153</v>
      </c>
      <c r="G83" s="16" t="s">
        <v>29</v>
      </c>
      <c r="H83" s="17" t="s">
        <v>1152</v>
      </c>
      <c r="I83" s="368">
        <v>419</v>
      </c>
      <c r="J83" s="182">
        <v>469</v>
      </c>
      <c r="K83" s="176"/>
      <c r="M83" s="144"/>
    </row>
    <row r="84" spans="1:13" ht="30" x14ac:dyDescent="0.2">
      <c r="A84" s="183" t="s">
        <v>25</v>
      </c>
      <c r="B84" s="16" t="s">
        <v>1154</v>
      </c>
      <c r="C84" s="441" t="s">
        <v>118</v>
      </c>
      <c r="D84" s="17" t="s">
        <v>142</v>
      </c>
      <c r="E84" s="5" t="s">
        <v>129</v>
      </c>
      <c r="F84" s="22" t="s">
        <v>32</v>
      </c>
      <c r="G84" s="16" t="s">
        <v>29</v>
      </c>
      <c r="H84" s="17" t="s">
        <v>1152</v>
      </c>
      <c r="I84" s="368">
        <v>419</v>
      </c>
      <c r="J84" s="182">
        <v>469</v>
      </c>
      <c r="K84" s="176"/>
      <c r="M84" s="144"/>
    </row>
    <row r="85" spans="1:13" ht="15.75" x14ac:dyDescent="0.2">
      <c r="A85" s="183" t="s">
        <v>25</v>
      </c>
      <c r="B85" s="9" t="s">
        <v>1278</v>
      </c>
      <c r="C85" s="441" t="s">
        <v>118</v>
      </c>
      <c r="D85" s="17" t="s">
        <v>130</v>
      </c>
      <c r="E85" s="5" t="s">
        <v>129</v>
      </c>
      <c r="F85" s="22" t="s">
        <v>42</v>
      </c>
      <c r="G85" s="16" t="s">
        <v>29</v>
      </c>
      <c r="H85" s="17" t="s">
        <v>1279</v>
      </c>
      <c r="I85" s="368">
        <v>439</v>
      </c>
      <c r="J85" s="182">
        <v>489</v>
      </c>
      <c r="K85" s="176"/>
      <c r="M85" s="144"/>
    </row>
    <row r="86" spans="1:13" ht="30" x14ac:dyDescent="0.2">
      <c r="A86" s="183" t="s">
        <v>25</v>
      </c>
      <c r="B86" s="16" t="s">
        <v>1154</v>
      </c>
      <c r="C86" s="441" t="s">
        <v>118</v>
      </c>
      <c r="D86" s="17" t="s">
        <v>142</v>
      </c>
      <c r="E86" s="5" t="s">
        <v>129</v>
      </c>
      <c r="F86" s="22" t="s">
        <v>42</v>
      </c>
      <c r="G86" s="16" t="s">
        <v>29</v>
      </c>
      <c r="H86" s="17" t="s">
        <v>1152</v>
      </c>
      <c r="I86" s="368">
        <v>449</v>
      </c>
      <c r="J86" s="182">
        <v>499</v>
      </c>
      <c r="K86" s="176"/>
      <c r="M86" s="144"/>
    </row>
    <row r="87" spans="1:13" ht="30" x14ac:dyDescent="0.2">
      <c r="A87" s="356" t="s">
        <v>25</v>
      </c>
      <c r="B87" s="309" t="s">
        <v>1508</v>
      </c>
      <c r="C87" s="616" t="s">
        <v>118</v>
      </c>
      <c r="D87" s="303" t="s">
        <v>130</v>
      </c>
      <c r="E87" s="305" t="s">
        <v>129</v>
      </c>
      <c r="F87" s="428" t="s">
        <v>42</v>
      </c>
      <c r="G87" s="302" t="s">
        <v>29</v>
      </c>
      <c r="H87" s="303" t="s">
        <v>1509</v>
      </c>
      <c r="I87" s="610">
        <v>449</v>
      </c>
      <c r="J87" s="401">
        <v>499</v>
      </c>
      <c r="K87" s="176" t="s">
        <v>642</v>
      </c>
      <c r="M87" s="144"/>
    </row>
    <row r="88" spans="1:13" ht="15.75" x14ac:dyDescent="0.2">
      <c r="A88" s="185" t="s">
        <v>25</v>
      </c>
      <c r="B88" s="9" t="s">
        <v>1161</v>
      </c>
      <c r="C88" s="16" t="s">
        <v>13</v>
      </c>
      <c r="D88" s="17" t="s">
        <v>142</v>
      </c>
      <c r="E88" s="202" t="s">
        <v>129</v>
      </c>
      <c r="F88" s="22" t="s">
        <v>42</v>
      </c>
      <c r="G88" s="16" t="s">
        <v>5</v>
      </c>
      <c r="H88" s="20" t="s">
        <v>1277</v>
      </c>
      <c r="I88" s="368">
        <v>459</v>
      </c>
      <c r="J88" s="184">
        <v>509</v>
      </c>
      <c r="K88" s="176"/>
      <c r="M88" s="144"/>
    </row>
    <row r="89" spans="1:13" ht="15.75" x14ac:dyDescent="0.2">
      <c r="A89" s="185" t="s">
        <v>25</v>
      </c>
      <c r="B89" s="9" t="s">
        <v>1159</v>
      </c>
      <c r="C89" s="16" t="s">
        <v>13</v>
      </c>
      <c r="D89" s="17" t="s">
        <v>142</v>
      </c>
      <c r="E89" s="202" t="s">
        <v>96</v>
      </c>
      <c r="F89" s="14" t="s">
        <v>28</v>
      </c>
      <c r="G89" s="442" t="s">
        <v>5</v>
      </c>
      <c r="H89" s="20" t="s">
        <v>1160</v>
      </c>
      <c r="I89" s="368">
        <v>469</v>
      </c>
      <c r="J89" s="184">
        <v>519</v>
      </c>
      <c r="K89" s="176"/>
      <c r="M89" s="144"/>
    </row>
    <row r="90" spans="1:13" ht="15.75" x14ac:dyDescent="0.2">
      <c r="A90" s="603" t="s">
        <v>25</v>
      </c>
      <c r="B90" s="309" t="s">
        <v>1161</v>
      </c>
      <c r="C90" s="302" t="s">
        <v>13</v>
      </c>
      <c r="D90" s="303" t="s">
        <v>1516</v>
      </c>
      <c r="E90" s="619" t="s">
        <v>129</v>
      </c>
      <c r="F90" s="428" t="s">
        <v>42</v>
      </c>
      <c r="G90" s="302" t="s">
        <v>5</v>
      </c>
      <c r="H90" s="379" t="s">
        <v>1277</v>
      </c>
      <c r="I90" s="610">
        <v>499</v>
      </c>
      <c r="J90" s="429">
        <v>559</v>
      </c>
      <c r="K90" s="176"/>
      <c r="M90" s="144"/>
    </row>
    <row r="91" spans="1:13" ht="30" x14ac:dyDescent="0.2">
      <c r="A91" s="183" t="s">
        <v>25</v>
      </c>
      <c r="B91" s="9" t="s">
        <v>1278</v>
      </c>
      <c r="C91" s="441" t="s">
        <v>118</v>
      </c>
      <c r="D91" s="17" t="s">
        <v>1275</v>
      </c>
      <c r="E91" s="5" t="s">
        <v>129</v>
      </c>
      <c r="F91" s="413" t="s">
        <v>863</v>
      </c>
      <c r="G91" s="16" t="s">
        <v>29</v>
      </c>
      <c r="H91" s="17" t="s">
        <v>1279</v>
      </c>
      <c r="I91" s="368">
        <v>529</v>
      </c>
      <c r="J91" s="182">
        <v>589</v>
      </c>
      <c r="K91" s="176"/>
      <c r="M91" s="144"/>
    </row>
    <row r="92" spans="1:13" ht="30" x14ac:dyDescent="0.2">
      <c r="A92" s="183" t="s">
        <v>25</v>
      </c>
      <c r="B92" s="16" t="s">
        <v>1274</v>
      </c>
      <c r="C92" s="441" t="s">
        <v>118</v>
      </c>
      <c r="D92" s="17" t="s">
        <v>1275</v>
      </c>
      <c r="E92" s="5" t="s">
        <v>129</v>
      </c>
      <c r="F92" s="413" t="s">
        <v>863</v>
      </c>
      <c r="G92" s="16" t="s">
        <v>29</v>
      </c>
      <c r="H92" s="17" t="s">
        <v>1276</v>
      </c>
      <c r="I92" s="10">
        <v>539</v>
      </c>
      <c r="J92" s="182">
        <v>599</v>
      </c>
      <c r="K92" s="176"/>
      <c r="M92" s="144"/>
    </row>
    <row r="93" spans="1:13" ht="30.75" thickBot="1" x14ac:dyDescent="0.25">
      <c r="A93" s="617" t="s">
        <v>25</v>
      </c>
      <c r="B93" s="450" t="s">
        <v>1510</v>
      </c>
      <c r="C93" s="618" t="s">
        <v>13</v>
      </c>
      <c r="D93" s="379" t="s">
        <v>1511</v>
      </c>
      <c r="E93" s="619" t="s">
        <v>96</v>
      </c>
      <c r="F93" s="620" t="s">
        <v>863</v>
      </c>
      <c r="G93" s="450" t="s">
        <v>29</v>
      </c>
      <c r="H93" s="379" t="s">
        <v>1512</v>
      </c>
      <c r="I93" s="611">
        <v>789</v>
      </c>
      <c r="J93" s="601">
        <v>889</v>
      </c>
      <c r="K93" s="176" t="s">
        <v>642</v>
      </c>
      <c r="M93" s="144"/>
    </row>
    <row r="94" spans="1:13" ht="15.75" x14ac:dyDescent="0.25">
      <c r="A94" s="200" t="s">
        <v>8</v>
      </c>
      <c r="B94" s="191" t="s">
        <v>344</v>
      </c>
      <c r="C94" s="189" t="s">
        <v>46</v>
      </c>
      <c r="D94" s="189" t="s">
        <v>345</v>
      </c>
      <c r="E94" s="189" t="s">
        <v>346</v>
      </c>
      <c r="F94" s="203" t="s">
        <v>347</v>
      </c>
      <c r="G94" s="191" t="s">
        <v>29</v>
      </c>
      <c r="H94" s="201" t="s">
        <v>430</v>
      </c>
      <c r="I94" s="381">
        <v>109</v>
      </c>
      <c r="J94" s="192">
        <v>149</v>
      </c>
      <c r="K94" s="40"/>
      <c r="L94" s="79"/>
      <c r="M94" s="144"/>
    </row>
    <row r="95" spans="1:13" ht="15.75" x14ac:dyDescent="0.25">
      <c r="A95" s="183" t="s">
        <v>8</v>
      </c>
      <c r="B95" s="18" t="s">
        <v>1436</v>
      </c>
      <c r="C95" s="486" t="s">
        <v>46</v>
      </c>
      <c r="D95" s="16" t="s">
        <v>1438</v>
      </c>
      <c r="E95" s="17" t="s">
        <v>47</v>
      </c>
      <c r="F95" s="18" t="s">
        <v>28</v>
      </c>
      <c r="G95" s="16" t="s">
        <v>29</v>
      </c>
      <c r="H95" s="13" t="s">
        <v>1437</v>
      </c>
      <c r="I95" s="10">
        <v>139</v>
      </c>
      <c r="J95" s="182">
        <v>179</v>
      </c>
      <c r="K95" s="176"/>
      <c r="L95" s="79"/>
      <c r="M95" s="144"/>
    </row>
    <row r="96" spans="1:13" ht="15.75" x14ac:dyDescent="0.25">
      <c r="A96" s="183" t="s">
        <v>8</v>
      </c>
      <c r="B96" s="18" t="s">
        <v>1450</v>
      </c>
      <c r="C96" s="486" t="s">
        <v>13</v>
      </c>
      <c r="D96" s="16" t="s">
        <v>1324</v>
      </c>
      <c r="E96" s="16" t="s">
        <v>15</v>
      </c>
      <c r="F96" s="22" t="s">
        <v>32</v>
      </c>
      <c r="G96" s="480" t="s">
        <v>5</v>
      </c>
      <c r="H96" s="481" t="s">
        <v>1451</v>
      </c>
      <c r="I96" s="10">
        <v>179</v>
      </c>
      <c r="J96" s="182">
        <v>219</v>
      </c>
      <c r="K96" s="176"/>
      <c r="L96" s="79"/>
      <c r="M96" s="144"/>
    </row>
    <row r="97" spans="1:13" ht="15.75" x14ac:dyDescent="0.25">
      <c r="A97" s="181" t="s">
        <v>8</v>
      </c>
      <c r="B97" s="16" t="s">
        <v>802</v>
      </c>
      <c r="C97" s="348" t="s">
        <v>46</v>
      </c>
      <c r="D97" s="16" t="s">
        <v>608</v>
      </c>
      <c r="E97" s="5" t="s">
        <v>129</v>
      </c>
      <c r="F97" s="22" t="s">
        <v>42</v>
      </c>
      <c r="G97" s="18" t="s">
        <v>5</v>
      </c>
      <c r="H97" s="13" t="s">
        <v>864</v>
      </c>
      <c r="I97" s="12">
        <v>229</v>
      </c>
      <c r="J97" s="182">
        <v>269</v>
      </c>
      <c r="K97" s="176"/>
      <c r="L97" s="79"/>
      <c r="M97" s="144"/>
    </row>
    <row r="98" spans="1:13" ht="15.75" x14ac:dyDescent="0.25">
      <c r="A98" s="341" t="s">
        <v>8</v>
      </c>
      <c r="B98" s="9" t="s">
        <v>1018</v>
      </c>
      <c r="C98" s="486" t="s">
        <v>13</v>
      </c>
      <c r="D98" s="484" t="s">
        <v>1319</v>
      </c>
      <c r="E98" s="16" t="s">
        <v>15</v>
      </c>
      <c r="F98" s="22" t="s">
        <v>32</v>
      </c>
      <c r="G98" s="480" t="s">
        <v>5</v>
      </c>
      <c r="H98" s="481" t="s">
        <v>1452</v>
      </c>
      <c r="I98" s="11">
        <v>229</v>
      </c>
      <c r="J98" s="184">
        <v>269</v>
      </c>
      <c r="K98" s="176"/>
      <c r="L98" s="79"/>
      <c r="M98" s="144"/>
    </row>
    <row r="99" spans="1:13" ht="15.75" x14ac:dyDescent="0.25">
      <c r="A99" s="356" t="s">
        <v>8</v>
      </c>
      <c r="B99" s="308" t="s">
        <v>1450</v>
      </c>
      <c r="C99" s="609" t="s">
        <v>17</v>
      </c>
      <c r="D99" s="302" t="s">
        <v>1520</v>
      </c>
      <c r="E99" s="302" t="s">
        <v>47</v>
      </c>
      <c r="F99" s="428" t="s">
        <v>68</v>
      </c>
      <c r="G99" s="621" t="s">
        <v>7</v>
      </c>
      <c r="H99" s="476" t="s">
        <v>1451</v>
      </c>
      <c r="I99" s="402">
        <v>239</v>
      </c>
      <c r="J99" s="401">
        <v>279</v>
      </c>
      <c r="K99" s="176" t="s">
        <v>642</v>
      </c>
      <c r="L99" s="79"/>
      <c r="M99" s="144"/>
    </row>
    <row r="100" spans="1:13" ht="15.75" x14ac:dyDescent="0.25">
      <c r="A100" s="454" t="s">
        <v>8</v>
      </c>
      <c r="B100" s="309" t="s">
        <v>1434</v>
      </c>
      <c r="C100" s="609" t="s">
        <v>13</v>
      </c>
      <c r="D100" s="475" t="s">
        <v>1319</v>
      </c>
      <c r="E100" s="309" t="s">
        <v>47</v>
      </c>
      <c r="F100" s="604" t="s">
        <v>28</v>
      </c>
      <c r="G100" s="621" t="s">
        <v>5</v>
      </c>
      <c r="H100" s="379" t="s">
        <v>1435</v>
      </c>
      <c r="I100" s="472">
        <v>239</v>
      </c>
      <c r="J100" s="429">
        <v>279</v>
      </c>
      <c r="K100" s="176" t="s">
        <v>642</v>
      </c>
      <c r="L100" s="79"/>
      <c r="M100" s="144"/>
    </row>
    <row r="101" spans="1:13" ht="45" x14ac:dyDescent="0.2">
      <c r="A101" s="183" t="s">
        <v>8</v>
      </c>
      <c r="B101" s="16" t="s">
        <v>60</v>
      </c>
      <c r="C101" s="16" t="s">
        <v>17</v>
      </c>
      <c r="D101" s="300" t="s">
        <v>168</v>
      </c>
      <c r="E101" s="16" t="s">
        <v>15</v>
      </c>
      <c r="F101" s="16" t="s">
        <v>28</v>
      </c>
      <c r="G101" s="18" t="s">
        <v>5</v>
      </c>
      <c r="H101" s="17" t="s">
        <v>186</v>
      </c>
      <c r="I101" s="12">
        <v>299</v>
      </c>
      <c r="J101" s="182">
        <v>339</v>
      </c>
      <c r="K101" s="40"/>
      <c r="M101" s="144">
        <v>37</v>
      </c>
    </row>
    <row r="102" spans="1:13" ht="30" x14ac:dyDescent="0.2">
      <c r="A102" s="181" t="s">
        <v>8</v>
      </c>
      <c r="B102" s="16" t="s">
        <v>861</v>
      </c>
      <c r="C102" s="348" t="s">
        <v>46</v>
      </c>
      <c r="D102" s="16" t="s">
        <v>608</v>
      </c>
      <c r="E102" s="5" t="s">
        <v>129</v>
      </c>
      <c r="F102" s="22" t="s">
        <v>32</v>
      </c>
      <c r="G102" s="16" t="s">
        <v>29</v>
      </c>
      <c r="H102" s="13" t="s">
        <v>1283</v>
      </c>
      <c r="I102" s="12">
        <v>379</v>
      </c>
      <c r="J102" s="182">
        <v>429</v>
      </c>
      <c r="K102" s="176"/>
      <c r="M102" s="144"/>
    </row>
    <row r="103" spans="1:13" ht="15.75" x14ac:dyDescent="0.2">
      <c r="A103" s="181" t="s">
        <v>8</v>
      </c>
      <c r="B103" s="16" t="s">
        <v>1047</v>
      </c>
      <c r="C103" s="348" t="s">
        <v>46</v>
      </c>
      <c r="D103" s="16" t="s">
        <v>130</v>
      </c>
      <c r="E103" s="5" t="s">
        <v>129</v>
      </c>
      <c r="F103" s="18" t="s">
        <v>28</v>
      </c>
      <c r="G103" s="16" t="s">
        <v>29</v>
      </c>
      <c r="H103" s="13" t="s">
        <v>1048</v>
      </c>
      <c r="I103" s="12">
        <v>419</v>
      </c>
      <c r="J103" s="182">
        <v>469</v>
      </c>
      <c r="K103" s="176"/>
      <c r="M103" s="144"/>
    </row>
    <row r="104" spans="1:13" ht="30" x14ac:dyDescent="0.2">
      <c r="A104" s="181" t="s">
        <v>8</v>
      </c>
      <c r="B104" s="16" t="s">
        <v>682</v>
      </c>
      <c r="C104" s="404" t="s">
        <v>17</v>
      </c>
      <c r="D104" s="17" t="s">
        <v>142</v>
      </c>
      <c r="E104" s="5" t="s">
        <v>129</v>
      </c>
      <c r="F104" s="18" t="s">
        <v>28</v>
      </c>
      <c r="G104" s="18" t="s">
        <v>5</v>
      </c>
      <c r="H104" s="13" t="s">
        <v>683</v>
      </c>
      <c r="I104" s="12">
        <v>429</v>
      </c>
      <c r="J104" s="182">
        <v>479</v>
      </c>
      <c r="K104" s="40"/>
      <c r="M104" s="144"/>
    </row>
    <row r="105" spans="1:13" ht="30" x14ac:dyDescent="0.2">
      <c r="A105" s="181" t="s">
        <v>8</v>
      </c>
      <c r="B105" s="16" t="s">
        <v>1047</v>
      </c>
      <c r="C105" s="404" t="s">
        <v>17</v>
      </c>
      <c r="D105" s="17" t="s">
        <v>142</v>
      </c>
      <c r="E105" s="5" t="s">
        <v>129</v>
      </c>
      <c r="F105" s="18" t="s">
        <v>28</v>
      </c>
      <c r="G105" s="18" t="s">
        <v>5</v>
      </c>
      <c r="H105" s="13" t="s">
        <v>1453</v>
      </c>
      <c r="I105" s="12">
        <v>439</v>
      </c>
      <c r="J105" s="182">
        <v>489</v>
      </c>
      <c r="K105" s="176"/>
      <c r="M105" s="144"/>
    </row>
    <row r="106" spans="1:13" ht="30" x14ac:dyDescent="0.2">
      <c r="A106" s="181" t="s">
        <v>8</v>
      </c>
      <c r="B106" s="16" t="s">
        <v>1281</v>
      </c>
      <c r="C106" s="348" t="s">
        <v>46</v>
      </c>
      <c r="D106" s="16" t="s">
        <v>1282</v>
      </c>
      <c r="E106" s="5" t="s">
        <v>162</v>
      </c>
      <c r="F106" s="22" t="s">
        <v>32</v>
      </c>
      <c r="G106" s="16" t="s">
        <v>29</v>
      </c>
      <c r="H106" s="13" t="s">
        <v>1284</v>
      </c>
      <c r="I106" s="12">
        <v>439</v>
      </c>
      <c r="J106" s="182">
        <v>489</v>
      </c>
      <c r="K106" s="176"/>
      <c r="M106" s="144"/>
    </row>
    <row r="107" spans="1:13" ht="15.75" x14ac:dyDescent="0.2">
      <c r="A107" s="181" t="s">
        <v>8</v>
      </c>
      <c r="B107" s="16" t="s">
        <v>1346</v>
      </c>
      <c r="C107" s="486" t="s">
        <v>17</v>
      </c>
      <c r="D107" s="17" t="s">
        <v>142</v>
      </c>
      <c r="E107" s="5" t="s">
        <v>129</v>
      </c>
      <c r="F107" s="18" t="s">
        <v>28</v>
      </c>
      <c r="G107" s="16" t="s">
        <v>29</v>
      </c>
      <c r="H107" s="13" t="s">
        <v>1347</v>
      </c>
      <c r="I107" s="12">
        <v>449</v>
      </c>
      <c r="J107" s="182">
        <v>499</v>
      </c>
      <c r="K107" s="176"/>
      <c r="M107" s="144"/>
    </row>
    <row r="108" spans="1:13" ht="15.75" x14ac:dyDescent="0.2">
      <c r="A108" s="181" t="s">
        <v>8</v>
      </c>
      <c r="B108" s="16" t="s">
        <v>1049</v>
      </c>
      <c r="C108" s="348" t="s">
        <v>46</v>
      </c>
      <c r="D108" s="16" t="s">
        <v>130</v>
      </c>
      <c r="E108" s="5" t="s">
        <v>129</v>
      </c>
      <c r="F108" s="18" t="s">
        <v>28</v>
      </c>
      <c r="G108" s="16" t="s">
        <v>29</v>
      </c>
      <c r="H108" s="13" t="s">
        <v>1050</v>
      </c>
      <c r="I108" s="12">
        <v>449</v>
      </c>
      <c r="J108" s="182">
        <v>499</v>
      </c>
      <c r="K108" s="176"/>
      <c r="M108" s="144"/>
    </row>
    <row r="109" spans="1:13" ht="15.75" x14ac:dyDescent="0.2">
      <c r="A109" s="181" t="s">
        <v>8</v>
      </c>
      <c r="B109" s="16" t="s">
        <v>1047</v>
      </c>
      <c r="C109" s="348" t="s">
        <v>46</v>
      </c>
      <c r="D109" s="16" t="s">
        <v>130</v>
      </c>
      <c r="E109" s="5" t="s">
        <v>129</v>
      </c>
      <c r="F109" s="22" t="s">
        <v>42</v>
      </c>
      <c r="G109" s="16" t="s">
        <v>29</v>
      </c>
      <c r="H109" s="13" t="s">
        <v>1048</v>
      </c>
      <c r="I109" s="12">
        <v>459</v>
      </c>
      <c r="J109" s="182">
        <v>509</v>
      </c>
      <c r="K109" s="176"/>
      <c r="M109" s="144"/>
    </row>
    <row r="110" spans="1:13" ht="15.75" x14ac:dyDescent="0.2">
      <c r="A110" s="181" t="s">
        <v>8</v>
      </c>
      <c r="B110" s="16" t="s">
        <v>802</v>
      </c>
      <c r="C110" s="348" t="s">
        <v>46</v>
      </c>
      <c r="D110" s="16" t="s">
        <v>610</v>
      </c>
      <c r="E110" s="5" t="s">
        <v>129</v>
      </c>
      <c r="F110" s="22" t="s">
        <v>42</v>
      </c>
      <c r="G110" s="18" t="s">
        <v>5</v>
      </c>
      <c r="H110" s="13" t="s">
        <v>864</v>
      </c>
      <c r="I110" s="12">
        <v>499</v>
      </c>
      <c r="J110" s="182">
        <v>559</v>
      </c>
      <c r="K110" s="176"/>
      <c r="M110" s="144"/>
    </row>
    <row r="111" spans="1:13" ht="15.75" x14ac:dyDescent="0.2">
      <c r="A111" s="183" t="s">
        <v>8</v>
      </c>
      <c r="B111" s="18" t="s">
        <v>1018</v>
      </c>
      <c r="C111" s="412" t="s">
        <v>13</v>
      </c>
      <c r="D111" s="242" t="s">
        <v>1103</v>
      </c>
      <c r="E111" s="16" t="s">
        <v>40</v>
      </c>
      <c r="F111" s="22" t="s">
        <v>68</v>
      </c>
      <c r="G111" s="18" t="s">
        <v>7</v>
      </c>
      <c r="H111" s="414" t="s">
        <v>1019</v>
      </c>
      <c r="I111" s="10">
        <v>539</v>
      </c>
      <c r="J111" s="182">
        <v>599</v>
      </c>
      <c r="K111" s="176"/>
      <c r="M111" s="144"/>
    </row>
    <row r="112" spans="1:13" ht="30.75" thickBot="1" x14ac:dyDescent="0.25">
      <c r="A112" s="333" t="s">
        <v>8</v>
      </c>
      <c r="B112" s="193" t="s">
        <v>861</v>
      </c>
      <c r="C112" s="349" t="s">
        <v>46</v>
      </c>
      <c r="D112" s="193" t="s">
        <v>862</v>
      </c>
      <c r="E112" s="198" t="s">
        <v>129</v>
      </c>
      <c r="F112" s="350" t="s">
        <v>863</v>
      </c>
      <c r="G112" s="194" t="s">
        <v>5</v>
      </c>
      <c r="H112" s="204" t="s">
        <v>865</v>
      </c>
      <c r="I112" s="196">
        <v>599</v>
      </c>
      <c r="J112" s="197">
        <v>679</v>
      </c>
      <c r="K112" s="176"/>
      <c r="M112" s="144"/>
    </row>
    <row r="113" spans="1:13" ht="15.75" x14ac:dyDescent="0.2">
      <c r="A113" s="44"/>
      <c r="B113" s="44"/>
      <c r="C113" s="153"/>
      <c r="D113" s="46"/>
      <c r="E113" s="43"/>
      <c r="F113" s="154"/>
      <c r="G113" s="47"/>
      <c r="H113" s="155"/>
      <c r="I113" s="148"/>
      <c r="J113" s="148"/>
      <c r="K113" s="40"/>
      <c r="M113" s="144"/>
    </row>
    <row r="114" spans="1:13" s="127" customFormat="1" ht="13.15" customHeight="1" x14ac:dyDescent="0.25">
      <c r="A114" s="512" t="s">
        <v>236</v>
      </c>
      <c r="B114" s="513"/>
      <c r="C114" s="513"/>
      <c r="D114" s="513"/>
      <c r="E114" s="513"/>
      <c r="F114" s="513"/>
      <c r="G114" s="513"/>
      <c r="H114" s="513"/>
      <c r="I114" s="513"/>
      <c r="J114" s="513"/>
      <c r="K114" s="111"/>
      <c r="M114" s="141"/>
    </row>
    <row r="115" spans="1:13" s="127" customFormat="1" x14ac:dyDescent="0.25">
      <c r="A115" s="164" t="s">
        <v>261</v>
      </c>
      <c r="B115" s="156"/>
      <c r="C115" s="156"/>
      <c r="D115" s="156"/>
      <c r="E115" s="156"/>
      <c r="F115" s="156"/>
      <c r="G115" s="156"/>
      <c r="H115" s="156"/>
      <c r="I115" s="156"/>
      <c r="J115" s="156"/>
      <c r="K115" s="111"/>
      <c r="M115" s="141"/>
    </row>
    <row r="116" spans="1:13" s="127" customFormat="1" x14ac:dyDescent="0.25">
      <c r="A116" s="156"/>
      <c r="B116" s="156"/>
      <c r="C116" s="156"/>
      <c r="D116" s="156"/>
      <c r="E116" s="156"/>
      <c r="F116" s="156"/>
      <c r="G116" s="156"/>
      <c r="H116" s="156"/>
      <c r="I116" s="156"/>
      <c r="J116" s="156"/>
      <c r="K116" s="111"/>
      <c r="M116" s="141"/>
    </row>
    <row r="117" spans="1:13" s="127" customFormat="1" ht="37.5" customHeight="1" x14ac:dyDescent="0.25">
      <c r="A117" s="506"/>
      <c r="B117" s="506"/>
      <c r="C117" s="506"/>
      <c r="D117" s="506"/>
      <c r="E117" s="506"/>
      <c r="F117" s="506"/>
      <c r="G117" s="506"/>
      <c r="H117" s="506"/>
      <c r="I117" s="506"/>
      <c r="J117" s="506"/>
      <c r="K117" s="107"/>
      <c r="L117" s="79"/>
      <c r="M117" s="141"/>
    </row>
    <row r="118" spans="1:13" s="127" customFormat="1" x14ac:dyDescent="0.25">
      <c r="K118" s="111"/>
      <c r="M118" s="141"/>
    </row>
    <row r="119" spans="1:13" s="127" customFormat="1" x14ac:dyDescent="0.25">
      <c r="K119" s="111"/>
      <c r="M119" s="141"/>
    </row>
    <row r="120" spans="1:13" s="127" customFormat="1" x14ac:dyDescent="0.25">
      <c r="D120" s="145"/>
      <c r="E120" s="146"/>
      <c r="K120" s="111"/>
      <c r="M120" s="141"/>
    </row>
    <row r="121" spans="1:13" s="127" customFormat="1" x14ac:dyDescent="0.25">
      <c r="D121" s="145"/>
      <c r="E121" s="145"/>
      <c r="K121" s="111"/>
      <c r="M121" s="141"/>
    </row>
    <row r="122" spans="1:13" s="127" customFormat="1" x14ac:dyDescent="0.25">
      <c r="D122" s="145"/>
      <c r="E122" s="145"/>
      <c r="K122" s="111"/>
      <c r="M122" s="141"/>
    </row>
    <row r="123" spans="1:13" s="127" customFormat="1" x14ac:dyDescent="0.25">
      <c r="D123" s="145"/>
      <c r="E123" s="145"/>
      <c r="K123" s="111"/>
      <c r="M123" s="141"/>
    </row>
    <row r="124" spans="1:13" s="127" customFormat="1" x14ac:dyDescent="0.25">
      <c r="K124" s="111"/>
      <c r="M124" s="141"/>
    </row>
    <row r="125" spans="1:13" s="127" customFormat="1" x14ac:dyDescent="0.25">
      <c r="K125" s="111"/>
      <c r="M125" s="141"/>
    </row>
    <row r="126" spans="1:13" s="127" customFormat="1" x14ac:dyDescent="0.25">
      <c r="K126" s="111"/>
      <c r="M126" s="141"/>
    </row>
    <row r="127" spans="1:13" s="127" customFormat="1" x14ac:dyDescent="0.25">
      <c r="K127" s="111"/>
      <c r="M127" s="141"/>
    </row>
    <row r="128" spans="1:13" s="127" customFormat="1" x14ac:dyDescent="0.25">
      <c r="K128" s="111"/>
      <c r="M128" s="141"/>
    </row>
    <row r="129" spans="11:13" s="127" customFormat="1" x14ac:dyDescent="0.25">
      <c r="K129" s="111"/>
      <c r="M129" s="141"/>
    </row>
    <row r="130" spans="11:13" s="127" customFormat="1" x14ac:dyDescent="0.25">
      <c r="K130" s="111"/>
      <c r="M130" s="141"/>
    </row>
    <row r="131" spans="11:13" s="127" customFormat="1" x14ac:dyDescent="0.25">
      <c r="K131" s="111"/>
      <c r="M131" s="141"/>
    </row>
    <row r="132" spans="11:13" s="127" customFormat="1" x14ac:dyDescent="0.25">
      <c r="K132" s="111"/>
      <c r="M132" s="141"/>
    </row>
    <row r="133" spans="11:13" s="127" customFormat="1" x14ac:dyDescent="0.25">
      <c r="K133" s="111"/>
      <c r="M133" s="141"/>
    </row>
    <row r="134" spans="11:13" s="127" customFormat="1" x14ac:dyDescent="0.25">
      <c r="K134" s="111"/>
      <c r="M134" s="141"/>
    </row>
    <row r="135" spans="11:13" s="127" customFormat="1" x14ac:dyDescent="0.25">
      <c r="K135" s="111"/>
      <c r="M135" s="141"/>
    </row>
    <row r="136" spans="11:13" s="127" customFormat="1" x14ac:dyDescent="0.25">
      <c r="K136" s="111"/>
      <c r="M136" s="141"/>
    </row>
    <row r="137" spans="11:13" s="127" customFormat="1" x14ac:dyDescent="0.25">
      <c r="K137" s="111"/>
      <c r="M137" s="141"/>
    </row>
    <row r="138" spans="11:13" s="127" customFormat="1" x14ac:dyDescent="0.25">
      <c r="K138" s="111"/>
      <c r="M138" s="141"/>
    </row>
    <row r="139" spans="11:13" s="127" customFormat="1" x14ac:dyDescent="0.25">
      <c r="K139" s="111"/>
      <c r="M139" s="141"/>
    </row>
    <row r="140" spans="11:13" s="127" customFormat="1" x14ac:dyDescent="0.25">
      <c r="K140" s="111"/>
      <c r="M140" s="141"/>
    </row>
    <row r="141" spans="11:13" s="127" customFormat="1" x14ac:dyDescent="0.25">
      <c r="K141" s="111"/>
      <c r="M141" s="141"/>
    </row>
    <row r="142" spans="11:13" s="127" customFormat="1" x14ac:dyDescent="0.25">
      <c r="K142" s="111"/>
      <c r="M142" s="141"/>
    </row>
    <row r="143" spans="11:13" s="127" customFormat="1" x14ac:dyDescent="0.25">
      <c r="K143" s="111"/>
      <c r="M143" s="141"/>
    </row>
    <row r="144" spans="11:13" s="127" customFormat="1" x14ac:dyDescent="0.25">
      <c r="K144" s="111"/>
      <c r="M144" s="141"/>
    </row>
    <row r="145" spans="11:13" s="127" customFormat="1" x14ac:dyDescent="0.25">
      <c r="K145" s="111"/>
      <c r="M145" s="141"/>
    </row>
    <row r="146" spans="11:13" s="127" customFormat="1" x14ac:dyDescent="0.25">
      <c r="K146" s="111"/>
      <c r="M146" s="141"/>
    </row>
    <row r="147" spans="11:13" s="127" customFormat="1" x14ac:dyDescent="0.25">
      <c r="K147" s="111"/>
      <c r="M147" s="141"/>
    </row>
    <row r="148" spans="11:13" s="127" customFormat="1" x14ac:dyDescent="0.25">
      <c r="K148" s="111"/>
      <c r="M148" s="141"/>
    </row>
    <row r="149" spans="11:13" s="127" customFormat="1" x14ac:dyDescent="0.25">
      <c r="K149" s="111"/>
      <c r="M149" s="141"/>
    </row>
    <row r="150" spans="11:13" s="127" customFormat="1" x14ac:dyDescent="0.25">
      <c r="K150" s="111"/>
      <c r="M150" s="141"/>
    </row>
    <row r="151" spans="11:13" s="127" customFormat="1" x14ac:dyDescent="0.25">
      <c r="K151" s="111"/>
      <c r="M151" s="141"/>
    </row>
    <row r="152" spans="11:13" s="127" customFormat="1" x14ac:dyDescent="0.25">
      <c r="K152" s="111"/>
      <c r="M152" s="141"/>
    </row>
    <row r="153" spans="11:13" s="127" customFormat="1" x14ac:dyDescent="0.25">
      <c r="K153" s="111"/>
      <c r="M153" s="141"/>
    </row>
    <row r="154" spans="11:13" s="127" customFormat="1" x14ac:dyDescent="0.25">
      <c r="K154" s="111"/>
      <c r="M154" s="141"/>
    </row>
    <row r="155" spans="11:13" s="127" customFormat="1" x14ac:dyDescent="0.25">
      <c r="K155" s="111"/>
      <c r="M155" s="141"/>
    </row>
    <row r="156" spans="11:13" s="127" customFormat="1" x14ac:dyDescent="0.25">
      <c r="K156" s="111"/>
      <c r="M156" s="141"/>
    </row>
    <row r="157" spans="11:13" s="127" customFormat="1" x14ac:dyDescent="0.25">
      <c r="K157" s="111"/>
      <c r="M157" s="141"/>
    </row>
    <row r="158" spans="11:13" s="127" customFormat="1" x14ac:dyDescent="0.25">
      <c r="K158" s="111"/>
      <c r="M158" s="141"/>
    </row>
    <row r="159" spans="11:13" s="127" customFormat="1" x14ac:dyDescent="0.25">
      <c r="K159" s="111"/>
      <c r="M159" s="141"/>
    </row>
    <row r="160" spans="11:13" s="127" customFormat="1" x14ac:dyDescent="0.25">
      <c r="K160" s="111"/>
      <c r="M160" s="141"/>
    </row>
    <row r="161" spans="11:13" s="127" customFormat="1" x14ac:dyDescent="0.25">
      <c r="K161" s="111"/>
      <c r="M161" s="141"/>
    </row>
    <row r="162" spans="11:13" s="127" customFormat="1" x14ac:dyDescent="0.25">
      <c r="K162" s="111"/>
      <c r="M162" s="141"/>
    </row>
    <row r="163" spans="11:13" s="127" customFormat="1" x14ac:dyDescent="0.25">
      <c r="K163" s="111"/>
      <c r="M163" s="141"/>
    </row>
    <row r="164" spans="11:13" s="127" customFormat="1" x14ac:dyDescent="0.25">
      <c r="K164" s="111"/>
      <c r="M164" s="141"/>
    </row>
    <row r="165" spans="11:13" s="127" customFormat="1" x14ac:dyDescent="0.25">
      <c r="K165" s="111"/>
      <c r="M165" s="141"/>
    </row>
    <row r="166" spans="11:13" s="127" customFormat="1" x14ac:dyDescent="0.25">
      <c r="K166" s="111"/>
      <c r="M166" s="141"/>
    </row>
    <row r="167" spans="11:13" s="127" customFormat="1" x14ac:dyDescent="0.25">
      <c r="K167" s="111"/>
      <c r="M167" s="141"/>
    </row>
    <row r="168" spans="11:13" s="127" customFormat="1" x14ac:dyDescent="0.25">
      <c r="K168" s="111"/>
      <c r="M168" s="141"/>
    </row>
    <row r="169" spans="11:13" s="127" customFormat="1" x14ac:dyDescent="0.25">
      <c r="K169" s="111"/>
      <c r="M169" s="141"/>
    </row>
    <row r="170" spans="11:13" s="127" customFormat="1" x14ac:dyDescent="0.25">
      <c r="K170" s="111"/>
      <c r="M170" s="141"/>
    </row>
    <row r="171" spans="11:13" s="127" customFormat="1" x14ac:dyDescent="0.25">
      <c r="K171" s="111"/>
      <c r="M171" s="141"/>
    </row>
    <row r="172" spans="11:13" s="127" customFormat="1" x14ac:dyDescent="0.25">
      <c r="K172" s="111"/>
      <c r="M172" s="141"/>
    </row>
    <row r="173" spans="11:13" s="127" customFormat="1" x14ac:dyDescent="0.25">
      <c r="K173" s="111"/>
      <c r="M173" s="141"/>
    </row>
    <row r="174" spans="11:13" s="127" customFormat="1" x14ac:dyDescent="0.25">
      <c r="K174" s="111"/>
      <c r="M174" s="141"/>
    </row>
    <row r="175" spans="11:13" s="127" customFormat="1" x14ac:dyDescent="0.25">
      <c r="K175" s="111"/>
      <c r="M175" s="141"/>
    </row>
    <row r="176" spans="11:13" s="127" customFormat="1" x14ac:dyDescent="0.25">
      <c r="K176" s="111"/>
      <c r="M176" s="141"/>
    </row>
    <row r="177" spans="11:13" s="127" customFormat="1" x14ac:dyDescent="0.25">
      <c r="K177" s="111"/>
      <c r="M177" s="141"/>
    </row>
    <row r="178" spans="11:13" s="127" customFormat="1" x14ac:dyDescent="0.25">
      <c r="K178" s="111"/>
      <c r="M178" s="141"/>
    </row>
    <row r="179" spans="11:13" s="127" customFormat="1" x14ac:dyDescent="0.25">
      <c r="K179" s="111"/>
      <c r="M179" s="141"/>
    </row>
    <row r="180" spans="11:13" s="127" customFormat="1" x14ac:dyDescent="0.25">
      <c r="K180" s="111"/>
      <c r="M180" s="141"/>
    </row>
    <row r="181" spans="11:13" s="127" customFormat="1" x14ac:dyDescent="0.25">
      <c r="K181" s="111"/>
      <c r="M181" s="141"/>
    </row>
    <row r="182" spans="11:13" s="127" customFormat="1" x14ac:dyDescent="0.25">
      <c r="K182" s="111"/>
      <c r="M182" s="141"/>
    </row>
    <row r="183" spans="11:13" s="127" customFormat="1" x14ac:dyDescent="0.25">
      <c r="K183" s="111"/>
      <c r="M183" s="141"/>
    </row>
    <row r="184" spans="11:13" s="127" customFormat="1" x14ac:dyDescent="0.25">
      <c r="K184" s="111"/>
      <c r="M184" s="141"/>
    </row>
    <row r="185" spans="11:13" s="127" customFormat="1" x14ac:dyDescent="0.25">
      <c r="K185" s="111"/>
      <c r="M185" s="141"/>
    </row>
    <row r="186" spans="11:13" s="127" customFormat="1" x14ac:dyDescent="0.25">
      <c r="K186" s="111"/>
      <c r="M186" s="141"/>
    </row>
    <row r="187" spans="11:13" s="127" customFormat="1" x14ac:dyDescent="0.25">
      <c r="K187" s="111"/>
      <c r="M187" s="141"/>
    </row>
    <row r="188" spans="11:13" s="127" customFormat="1" x14ac:dyDescent="0.25">
      <c r="K188" s="111"/>
      <c r="M188" s="141"/>
    </row>
    <row r="189" spans="11:13" s="127" customFormat="1" x14ac:dyDescent="0.25">
      <c r="K189" s="111"/>
      <c r="M189" s="141"/>
    </row>
    <row r="190" spans="11:13" s="127" customFormat="1" x14ac:dyDescent="0.25">
      <c r="K190" s="111"/>
      <c r="M190" s="141"/>
    </row>
    <row r="191" spans="11:13" s="127" customFormat="1" x14ac:dyDescent="0.25">
      <c r="K191" s="111"/>
      <c r="M191" s="141"/>
    </row>
    <row r="192" spans="11:13" s="127" customFormat="1" x14ac:dyDescent="0.25">
      <c r="K192" s="111"/>
      <c r="M192" s="141"/>
    </row>
    <row r="193" spans="11:13" s="127" customFormat="1" x14ac:dyDescent="0.25">
      <c r="K193" s="111"/>
      <c r="M193" s="141"/>
    </row>
    <row r="194" spans="11:13" s="127" customFormat="1" x14ac:dyDescent="0.25">
      <c r="K194" s="111"/>
      <c r="M194" s="141"/>
    </row>
    <row r="195" spans="11:13" s="127" customFormat="1" x14ac:dyDescent="0.25">
      <c r="K195" s="111"/>
      <c r="M195" s="141"/>
    </row>
    <row r="196" spans="11:13" s="127" customFormat="1" x14ac:dyDescent="0.25">
      <c r="K196" s="111"/>
      <c r="M196" s="141"/>
    </row>
    <row r="197" spans="11:13" s="127" customFormat="1" x14ac:dyDescent="0.25">
      <c r="K197" s="111"/>
      <c r="M197" s="141"/>
    </row>
    <row r="198" spans="11:13" s="127" customFormat="1" x14ac:dyDescent="0.25">
      <c r="K198" s="111"/>
      <c r="M198" s="141"/>
    </row>
    <row r="199" spans="11:13" s="127" customFormat="1" x14ac:dyDescent="0.25">
      <c r="K199" s="111"/>
      <c r="M199" s="141"/>
    </row>
    <row r="200" spans="11:13" s="127" customFormat="1" x14ac:dyDescent="0.25">
      <c r="K200" s="111"/>
      <c r="M200" s="141"/>
    </row>
    <row r="201" spans="11:13" s="127" customFormat="1" x14ac:dyDescent="0.25">
      <c r="K201" s="111"/>
      <c r="M201" s="141"/>
    </row>
    <row r="202" spans="11:13" s="127" customFormat="1" x14ac:dyDescent="0.25">
      <c r="K202" s="111"/>
      <c r="M202" s="141"/>
    </row>
    <row r="203" spans="11:13" s="127" customFormat="1" x14ac:dyDescent="0.25">
      <c r="K203" s="111"/>
      <c r="M203" s="141"/>
    </row>
    <row r="204" spans="11:13" s="127" customFormat="1" x14ac:dyDescent="0.25">
      <c r="K204" s="111"/>
      <c r="M204" s="141"/>
    </row>
    <row r="205" spans="11:13" s="127" customFormat="1" x14ac:dyDescent="0.25">
      <c r="K205" s="111"/>
      <c r="M205" s="141"/>
    </row>
    <row r="206" spans="11:13" s="127" customFormat="1" x14ac:dyDescent="0.25">
      <c r="K206" s="111"/>
      <c r="M206" s="141"/>
    </row>
    <row r="207" spans="11:13" s="127" customFormat="1" x14ac:dyDescent="0.25">
      <c r="K207" s="111"/>
      <c r="M207" s="141"/>
    </row>
    <row r="208" spans="11:13" s="127" customFormat="1" x14ac:dyDescent="0.25">
      <c r="K208" s="111"/>
      <c r="M208" s="141"/>
    </row>
    <row r="209" spans="11:13" s="127" customFormat="1" x14ac:dyDescent="0.25">
      <c r="K209" s="111"/>
      <c r="M209" s="141"/>
    </row>
    <row r="210" spans="11:13" s="127" customFormat="1" x14ac:dyDescent="0.25">
      <c r="K210" s="111"/>
      <c r="M210" s="141"/>
    </row>
    <row r="211" spans="11:13" s="127" customFormat="1" x14ac:dyDescent="0.25">
      <c r="K211" s="111"/>
      <c r="M211" s="141"/>
    </row>
    <row r="212" spans="11:13" s="127" customFormat="1" x14ac:dyDescent="0.25">
      <c r="K212" s="111"/>
      <c r="M212" s="141"/>
    </row>
    <row r="213" spans="11:13" s="127" customFormat="1" x14ac:dyDescent="0.25">
      <c r="K213" s="111"/>
      <c r="M213" s="141"/>
    </row>
    <row r="214" spans="11:13" s="127" customFormat="1" x14ac:dyDescent="0.25">
      <c r="K214" s="111"/>
      <c r="M214" s="141"/>
    </row>
    <row r="215" spans="11:13" s="127" customFormat="1" x14ac:dyDescent="0.25">
      <c r="K215" s="111"/>
      <c r="M215" s="141"/>
    </row>
    <row r="216" spans="11:13" s="127" customFormat="1" x14ac:dyDescent="0.25">
      <c r="K216" s="111"/>
      <c r="M216" s="141"/>
    </row>
    <row r="217" spans="11:13" s="127" customFormat="1" x14ac:dyDescent="0.25">
      <c r="K217" s="111"/>
      <c r="M217" s="141"/>
    </row>
    <row r="218" spans="11:13" s="127" customFormat="1" x14ac:dyDescent="0.25">
      <c r="K218" s="111"/>
      <c r="M218" s="141"/>
    </row>
    <row r="219" spans="11:13" s="127" customFormat="1" x14ac:dyDescent="0.25">
      <c r="K219" s="111"/>
      <c r="M219" s="141"/>
    </row>
    <row r="220" spans="11:13" s="127" customFormat="1" x14ac:dyDescent="0.25">
      <c r="K220" s="111"/>
      <c r="M220" s="141"/>
    </row>
    <row r="221" spans="11:13" s="127" customFormat="1" x14ac:dyDescent="0.25">
      <c r="K221" s="111"/>
      <c r="M221" s="141"/>
    </row>
    <row r="222" spans="11:13" s="127" customFormat="1" x14ac:dyDescent="0.25">
      <c r="K222" s="111"/>
      <c r="M222" s="141"/>
    </row>
    <row r="223" spans="11:13" s="127" customFormat="1" x14ac:dyDescent="0.25">
      <c r="K223" s="111"/>
      <c r="M223" s="141"/>
    </row>
    <row r="224" spans="11:13" s="127" customFormat="1" x14ac:dyDescent="0.25">
      <c r="K224" s="111"/>
      <c r="M224" s="141"/>
    </row>
    <row r="225" spans="11:13" s="127" customFormat="1" x14ac:dyDescent="0.25">
      <c r="K225" s="111"/>
      <c r="M225" s="141"/>
    </row>
    <row r="226" spans="11:13" s="127" customFormat="1" x14ac:dyDescent="0.25">
      <c r="K226" s="111"/>
      <c r="M226" s="141"/>
    </row>
    <row r="227" spans="11:13" s="127" customFormat="1" x14ac:dyDescent="0.25">
      <c r="K227" s="111"/>
      <c r="M227" s="141"/>
    </row>
    <row r="228" spans="11:13" s="127" customFormat="1" x14ac:dyDescent="0.25">
      <c r="K228" s="111"/>
      <c r="M228" s="141"/>
    </row>
    <row r="229" spans="11:13" s="127" customFormat="1" x14ac:dyDescent="0.25">
      <c r="K229" s="111"/>
      <c r="M229" s="141"/>
    </row>
    <row r="230" spans="11:13" s="127" customFormat="1" x14ac:dyDescent="0.25">
      <c r="K230" s="111"/>
      <c r="M230" s="141"/>
    </row>
    <row r="231" spans="11:13" s="127" customFormat="1" x14ac:dyDescent="0.25">
      <c r="K231" s="111"/>
      <c r="M231" s="141"/>
    </row>
    <row r="232" spans="11:13" s="127" customFormat="1" x14ac:dyDescent="0.25">
      <c r="K232" s="111"/>
      <c r="M232" s="141"/>
    </row>
    <row r="233" spans="11:13" s="127" customFormat="1" x14ac:dyDescent="0.25">
      <c r="K233" s="111"/>
      <c r="M233" s="141"/>
    </row>
    <row r="234" spans="11:13" s="127" customFormat="1" x14ac:dyDescent="0.25">
      <c r="K234" s="111"/>
      <c r="M234" s="141"/>
    </row>
    <row r="235" spans="11:13" s="127" customFormat="1" x14ac:dyDescent="0.25">
      <c r="K235" s="111"/>
      <c r="M235" s="141"/>
    </row>
    <row r="236" spans="11:13" s="127" customFormat="1" x14ac:dyDescent="0.25">
      <c r="K236" s="111"/>
      <c r="M236" s="141"/>
    </row>
    <row r="237" spans="11:13" s="127" customFormat="1" x14ac:dyDescent="0.25">
      <c r="K237" s="111"/>
      <c r="M237" s="141"/>
    </row>
    <row r="238" spans="11:13" s="127" customFormat="1" x14ac:dyDescent="0.25">
      <c r="K238" s="111"/>
      <c r="M238" s="141"/>
    </row>
    <row r="239" spans="11:13" s="127" customFormat="1" x14ac:dyDescent="0.25">
      <c r="K239" s="111"/>
      <c r="M239" s="141"/>
    </row>
    <row r="240" spans="11:13" s="127" customFormat="1" x14ac:dyDescent="0.25">
      <c r="K240" s="111"/>
      <c r="M240" s="141"/>
    </row>
    <row r="241" spans="11:13" s="127" customFormat="1" x14ac:dyDescent="0.25">
      <c r="K241" s="111"/>
      <c r="M241" s="141"/>
    </row>
    <row r="242" spans="11:13" s="127" customFormat="1" x14ac:dyDescent="0.25">
      <c r="K242" s="111"/>
      <c r="M242" s="141"/>
    </row>
    <row r="243" spans="11:13" s="127" customFormat="1" x14ac:dyDescent="0.25">
      <c r="K243" s="111"/>
      <c r="M243" s="141"/>
    </row>
    <row r="244" spans="11:13" s="127" customFormat="1" x14ac:dyDescent="0.25">
      <c r="K244" s="111"/>
      <c r="M244" s="141"/>
    </row>
    <row r="245" spans="11:13" s="127" customFormat="1" x14ac:dyDescent="0.25">
      <c r="K245" s="111"/>
      <c r="M245" s="141"/>
    </row>
    <row r="246" spans="11:13" s="127" customFormat="1" x14ac:dyDescent="0.25">
      <c r="K246" s="111"/>
      <c r="M246" s="141"/>
    </row>
    <row r="247" spans="11:13" s="127" customFormat="1" x14ac:dyDescent="0.25">
      <c r="K247" s="111"/>
      <c r="M247" s="141"/>
    </row>
    <row r="248" spans="11:13" s="127" customFormat="1" x14ac:dyDescent="0.25">
      <c r="K248" s="111"/>
      <c r="M248" s="141"/>
    </row>
    <row r="249" spans="11:13" s="127" customFormat="1" x14ac:dyDescent="0.25">
      <c r="K249" s="111"/>
      <c r="M249" s="141"/>
    </row>
    <row r="250" spans="11:13" s="127" customFormat="1" x14ac:dyDescent="0.25">
      <c r="K250" s="111"/>
      <c r="M250" s="141"/>
    </row>
    <row r="251" spans="11:13" s="127" customFormat="1" x14ac:dyDescent="0.25">
      <c r="K251" s="111"/>
      <c r="M251" s="141"/>
    </row>
    <row r="252" spans="11:13" s="127" customFormat="1" x14ac:dyDescent="0.25">
      <c r="K252" s="111"/>
      <c r="M252" s="141"/>
    </row>
    <row r="253" spans="11:13" s="127" customFormat="1" x14ac:dyDescent="0.25">
      <c r="K253" s="111"/>
      <c r="M253" s="141"/>
    </row>
    <row r="254" spans="11:13" s="127" customFormat="1" x14ac:dyDescent="0.25">
      <c r="K254" s="111"/>
      <c r="M254" s="141"/>
    </row>
    <row r="255" spans="11:13" s="127" customFormat="1" x14ac:dyDescent="0.25">
      <c r="K255" s="111"/>
      <c r="M255" s="141"/>
    </row>
    <row r="256" spans="11:13" s="127" customFormat="1" x14ac:dyDescent="0.25">
      <c r="K256" s="111"/>
      <c r="M256" s="141"/>
    </row>
    <row r="257" spans="11:13" s="127" customFormat="1" x14ac:dyDescent="0.25">
      <c r="K257" s="111"/>
      <c r="M257" s="141"/>
    </row>
    <row r="258" spans="11:13" s="127" customFormat="1" x14ac:dyDescent="0.25">
      <c r="K258" s="111"/>
      <c r="M258" s="141"/>
    </row>
    <row r="259" spans="11:13" s="127" customFormat="1" x14ac:dyDescent="0.25">
      <c r="K259" s="111"/>
      <c r="M259" s="141"/>
    </row>
    <row r="260" spans="11:13" s="127" customFormat="1" x14ac:dyDescent="0.25">
      <c r="K260" s="111"/>
      <c r="M260" s="141"/>
    </row>
    <row r="261" spans="11:13" s="127" customFormat="1" x14ac:dyDescent="0.25">
      <c r="K261" s="111"/>
      <c r="M261" s="141"/>
    </row>
    <row r="262" spans="11:13" s="127" customFormat="1" x14ac:dyDescent="0.25">
      <c r="K262" s="111"/>
      <c r="M262" s="141"/>
    </row>
    <row r="263" spans="11:13" s="127" customFormat="1" x14ac:dyDescent="0.25">
      <c r="K263" s="111"/>
      <c r="M263" s="141"/>
    </row>
    <row r="264" spans="11:13" s="127" customFormat="1" x14ac:dyDescent="0.25">
      <c r="K264" s="111"/>
      <c r="M264" s="141"/>
    </row>
    <row r="265" spans="11:13" s="127" customFormat="1" x14ac:dyDescent="0.25">
      <c r="K265" s="111"/>
      <c r="M265" s="141"/>
    </row>
    <row r="266" spans="11:13" s="127" customFormat="1" x14ac:dyDescent="0.25">
      <c r="K266" s="111"/>
      <c r="M266" s="141"/>
    </row>
    <row r="267" spans="11:13" s="127" customFormat="1" x14ac:dyDescent="0.25">
      <c r="K267" s="111"/>
      <c r="M267" s="141"/>
    </row>
    <row r="268" spans="11:13" s="127" customFormat="1" x14ac:dyDescent="0.25">
      <c r="K268" s="111"/>
      <c r="M268" s="141"/>
    </row>
    <row r="269" spans="11:13" s="127" customFormat="1" x14ac:dyDescent="0.25">
      <c r="K269" s="111"/>
      <c r="M269" s="141"/>
    </row>
    <row r="270" spans="11:13" s="127" customFormat="1" x14ac:dyDescent="0.25">
      <c r="K270" s="111"/>
      <c r="M270" s="141"/>
    </row>
    <row r="271" spans="11:13" s="127" customFormat="1" x14ac:dyDescent="0.25">
      <c r="K271" s="111"/>
      <c r="M271" s="141"/>
    </row>
    <row r="272" spans="11:13" s="127" customFormat="1" x14ac:dyDescent="0.25">
      <c r="K272" s="111"/>
      <c r="M272" s="141"/>
    </row>
    <row r="273" spans="11:13" s="127" customFormat="1" x14ac:dyDescent="0.25">
      <c r="K273" s="111"/>
      <c r="M273" s="141"/>
    </row>
    <row r="274" spans="11:13" s="127" customFormat="1" x14ac:dyDescent="0.25">
      <c r="K274" s="111"/>
      <c r="M274" s="141"/>
    </row>
    <row r="275" spans="11:13" s="127" customFormat="1" x14ac:dyDescent="0.25">
      <c r="K275" s="111"/>
      <c r="M275" s="141"/>
    </row>
    <row r="276" spans="11:13" s="127" customFormat="1" x14ac:dyDescent="0.25">
      <c r="K276" s="111"/>
      <c r="M276" s="141"/>
    </row>
    <row r="277" spans="11:13" s="127" customFormat="1" x14ac:dyDescent="0.25">
      <c r="K277" s="111"/>
      <c r="M277" s="141"/>
    </row>
    <row r="278" spans="11:13" s="127" customFormat="1" x14ac:dyDescent="0.25">
      <c r="K278" s="111"/>
      <c r="M278" s="141"/>
    </row>
    <row r="279" spans="11:13" s="127" customFormat="1" x14ac:dyDescent="0.25">
      <c r="K279" s="111"/>
      <c r="M279" s="141"/>
    </row>
    <row r="280" spans="11:13" s="127" customFormat="1" x14ac:dyDescent="0.25">
      <c r="K280" s="111"/>
      <c r="M280" s="141"/>
    </row>
    <row r="281" spans="11:13" s="127" customFormat="1" x14ac:dyDescent="0.25">
      <c r="K281" s="111"/>
      <c r="M281" s="141"/>
    </row>
    <row r="282" spans="11:13" s="127" customFormat="1" x14ac:dyDescent="0.25">
      <c r="K282" s="111"/>
      <c r="M282" s="141"/>
    </row>
    <row r="283" spans="11:13" s="127" customFormat="1" x14ac:dyDescent="0.25">
      <c r="K283" s="111"/>
      <c r="M283" s="141"/>
    </row>
    <row r="284" spans="11:13" s="127" customFormat="1" x14ac:dyDescent="0.25">
      <c r="K284" s="111"/>
      <c r="M284" s="141"/>
    </row>
    <row r="285" spans="11:13" s="127" customFormat="1" x14ac:dyDescent="0.25">
      <c r="K285" s="111"/>
      <c r="M285" s="141"/>
    </row>
    <row r="286" spans="11:13" s="127" customFormat="1" x14ac:dyDescent="0.25">
      <c r="K286" s="111"/>
      <c r="M286" s="141"/>
    </row>
    <row r="287" spans="11:13" s="127" customFormat="1" x14ac:dyDescent="0.25">
      <c r="K287" s="111"/>
      <c r="M287" s="141"/>
    </row>
    <row r="288" spans="11:13" s="127" customFormat="1" x14ac:dyDescent="0.25">
      <c r="K288" s="111"/>
      <c r="M288" s="141"/>
    </row>
    <row r="289" spans="11:13" s="127" customFormat="1" x14ac:dyDescent="0.25">
      <c r="K289" s="111"/>
      <c r="M289" s="141"/>
    </row>
    <row r="290" spans="11:13" s="127" customFormat="1" x14ac:dyDescent="0.25">
      <c r="K290" s="111"/>
      <c r="M290" s="141"/>
    </row>
    <row r="291" spans="11:13" s="127" customFormat="1" x14ac:dyDescent="0.25">
      <c r="K291" s="111"/>
      <c r="M291" s="141"/>
    </row>
    <row r="292" spans="11:13" s="127" customFormat="1" x14ac:dyDescent="0.25">
      <c r="K292" s="111"/>
      <c r="M292" s="141"/>
    </row>
    <row r="293" spans="11:13" s="127" customFormat="1" x14ac:dyDescent="0.25">
      <c r="K293" s="111"/>
      <c r="M293" s="141"/>
    </row>
    <row r="294" spans="11:13" s="127" customFormat="1" x14ac:dyDescent="0.25">
      <c r="K294" s="111"/>
      <c r="M294" s="141"/>
    </row>
    <row r="295" spans="11:13" s="127" customFormat="1" x14ac:dyDescent="0.25">
      <c r="K295" s="111"/>
      <c r="M295" s="141"/>
    </row>
    <row r="296" spans="11:13" s="127" customFormat="1" x14ac:dyDescent="0.25">
      <c r="K296" s="111"/>
      <c r="M296" s="141"/>
    </row>
    <row r="297" spans="11:13" s="127" customFormat="1" x14ac:dyDescent="0.25">
      <c r="K297" s="111"/>
      <c r="M297" s="141"/>
    </row>
    <row r="298" spans="11:13" s="127" customFormat="1" x14ac:dyDescent="0.25">
      <c r="K298" s="111"/>
      <c r="M298" s="141"/>
    </row>
    <row r="299" spans="11:13" s="127" customFormat="1" x14ac:dyDescent="0.25">
      <c r="K299" s="111"/>
      <c r="M299" s="141"/>
    </row>
    <row r="300" spans="11:13" s="127" customFormat="1" x14ac:dyDescent="0.25">
      <c r="K300" s="111"/>
      <c r="M300" s="141"/>
    </row>
    <row r="301" spans="11:13" s="127" customFormat="1" x14ac:dyDescent="0.25">
      <c r="K301" s="111"/>
      <c r="M301" s="141"/>
    </row>
    <row r="302" spans="11:13" s="127" customFormat="1" x14ac:dyDescent="0.25">
      <c r="K302" s="111"/>
      <c r="M302" s="141"/>
    </row>
    <row r="303" spans="11:13" s="127" customFormat="1" x14ac:dyDescent="0.25">
      <c r="K303" s="111"/>
      <c r="M303" s="141"/>
    </row>
    <row r="304" spans="11:13" s="127" customFormat="1" x14ac:dyDescent="0.25">
      <c r="K304" s="111"/>
      <c r="M304" s="141"/>
    </row>
    <row r="305" spans="11:13" s="127" customFormat="1" x14ac:dyDescent="0.25">
      <c r="K305" s="111"/>
      <c r="M305" s="141"/>
    </row>
    <row r="306" spans="11:13" s="127" customFormat="1" x14ac:dyDescent="0.25">
      <c r="K306" s="111"/>
      <c r="M306" s="141"/>
    </row>
    <row r="307" spans="11:13" s="127" customFormat="1" x14ac:dyDescent="0.25">
      <c r="K307" s="111"/>
      <c r="M307" s="141"/>
    </row>
    <row r="308" spans="11:13" s="127" customFormat="1" x14ac:dyDescent="0.25">
      <c r="K308" s="111"/>
      <c r="M308" s="141"/>
    </row>
    <row r="309" spans="11:13" s="127" customFormat="1" x14ac:dyDescent="0.25">
      <c r="K309" s="111"/>
      <c r="M309" s="141"/>
    </row>
    <row r="310" spans="11:13" s="127" customFormat="1" x14ac:dyDescent="0.25">
      <c r="K310" s="111"/>
      <c r="M310" s="141"/>
    </row>
    <row r="311" spans="11:13" s="127" customFormat="1" x14ac:dyDescent="0.25">
      <c r="K311" s="111"/>
      <c r="M311" s="141"/>
    </row>
    <row r="312" spans="11:13" s="127" customFormat="1" x14ac:dyDescent="0.25">
      <c r="K312" s="111"/>
      <c r="M312" s="141"/>
    </row>
    <row r="313" spans="11:13" s="127" customFormat="1" x14ac:dyDescent="0.25">
      <c r="K313" s="111"/>
      <c r="M313" s="141"/>
    </row>
    <row r="314" spans="11:13" s="127" customFormat="1" x14ac:dyDescent="0.25">
      <c r="K314" s="111"/>
      <c r="M314" s="141"/>
    </row>
    <row r="315" spans="11:13" s="127" customFormat="1" x14ac:dyDescent="0.25">
      <c r="K315" s="111"/>
      <c r="M315" s="141"/>
    </row>
    <row r="316" spans="11:13" s="127" customFormat="1" x14ac:dyDescent="0.25">
      <c r="K316" s="111"/>
      <c r="M316" s="141"/>
    </row>
    <row r="317" spans="11:13" s="127" customFormat="1" x14ac:dyDescent="0.25">
      <c r="K317" s="111"/>
      <c r="M317" s="141"/>
    </row>
    <row r="318" spans="11:13" s="127" customFormat="1" x14ac:dyDescent="0.25">
      <c r="K318" s="111"/>
      <c r="M318" s="141"/>
    </row>
    <row r="319" spans="11:13" s="127" customFormat="1" x14ac:dyDescent="0.25">
      <c r="K319" s="111"/>
      <c r="M319" s="141"/>
    </row>
    <row r="320" spans="11:13" s="127" customFormat="1" x14ac:dyDescent="0.25">
      <c r="K320" s="111"/>
      <c r="M320" s="141"/>
    </row>
    <row r="321" spans="11:13" s="127" customFormat="1" x14ac:dyDescent="0.25">
      <c r="K321" s="111"/>
      <c r="M321" s="141"/>
    </row>
    <row r="322" spans="11:13" s="127" customFormat="1" x14ac:dyDescent="0.25">
      <c r="K322" s="111"/>
      <c r="M322" s="141"/>
    </row>
    <row r="323" spans="11:13" s="127" customFormat="1" x14ac:dyDescent="0.25">
      <c r="K323" s="111"/>
      <c r="M323" s="141"/>
    </row>
    <row r="324" spans="11:13" s="127" customFormat="1" x14ac:dyDescent="0.25">
      <c r="K324" s="111"/>
      <c r="M324" s="141"/>
    </row>
    <row r="325" spans="11:13" s="127" customFormat="1" x14ac:dyDescent="0.25">
      <c r="K325" s="111"/>
      <c r="M325" s="141"/>
    </row>
    <row r="326" spans="11:13" s="127" customFormat="1" x14ac:dyDescent="0.25">
      <c r="K326" s="111"/>
      <c r="M326" s="141"/>
    </row>
    <row r="327" spans="11:13" s="127" customFormat="1" x14ac:dyDescent="0.25">
      <c r="K327" s="111"/>
      <c r="M327" s="141"/>
    </row>
    <row r="328" spans="11:13" s="127" customFormat="1" x14ac:dyDescent="0.25">
      <c r="K328" s="111"/>
      <c r="M328" s="141"/>
    </row>
    <row r="329" spans="11:13" s="127" customFormat="1" x14ac:dyDescent="0.25">
      <c r="K329" s="111"/>
      <c r="M329" s="141"/>
    </row>
    <row r="330" spans="11:13" s="127" customFormat="1" x14ac:dyDescent="0.25">
      <c r="K330" s="111"/>
      <c r="M330" s="141"/>
    </row>
    <row r="331" spans="11:13" s="127" customFormat="1" x14ac:dyDescent="0.25">
      <c r="K331" s="111"/>
      <c r="M331" s="141"/>
    </row>
    <row r="332" spans="11:13" s="127" customFormat="1" x14ac:dyDescent="0.25">
      <c r="K332" s="111"/>
      <c r="M332" s="141"/>
    </row>
    <row r="333" spans="11:13" s="127" customFormat="1" x14ac:dyDescent="0.25">
      <c r="K333" s="111"/>
      <c r="M333" s="141"/>
    </row>
    <row r="334" spans="11:13" s="127" customFormat="1" x14ac:dyDescent="0.25">
      <c r="K334" s="111"/>
      <c r="M334" s="141"/>
    </row>
    <row r="335" spans="11:13" s="127" customFormat="1" x14ac:dyDescent="0.25">
      <c r="K335" s="111"/>
      <c r="M335" s="141"/>
    </row>
    <row r="336" spans="11:13" s="127" customFormat="1" x14ac:dyDescent="0.25">
      <c r="K336" s="111"/>
      <c r="M336" s="141"/>
    </row>
    <row r="337" spans="11:13" s="127" customFormat="1" x14ac:dyDescent="0.25">
      <c r="K337" s="111"/>
      <c r="M337" s="141"/>
    </row>
    <row r="338" spans="11:13" s="127" customFormat="1" x14ac:dyDescent="0.25">
      <c r="K338" s="111"/>
      <c r="M338" s="141"/>
    </row>
    <row r="339" spans="11:13" s="127" customFormat="1" x14ac:dyDescent="0.25">
      <c r="K339" s="111"/>
      <c r="M339" s="141"/>
    </row>
    <row r="340" spans="11:13" s="127" customFormat="1" x14ac:dyDescent="0.25">
      <c r="K340" s="111"/>
      <c r="M340" s="141"/>
    </row>
    <row r="341" spans="11:13" s="127" customFormat="1" x14ac:dyDescent="0.25">
      <c r="K341" s="111"/>
      <c r="M341" s="141"/>
    </row>
    <row r="342" spans="11:13" s="127" customFormat="1" x14ac:dyDescent="0.25">
      <c r="K342" s="111"/>
      <c r="M342" s="141"/>
    </row>
    <row r="343" spans="11:13" s="127" customFormat="1" x14ac:dyDescent="0.25">
      <c r="K343" s="111"/>
      <c r="M343" s="141"/>
    </row>
    <row r="344" spans="11:13" s="127" customFormat="1" x14ac:dyDescent="0.25">
      <c r="K344" s="111"/>
      <c r="M344" s="141"/>
    </row>
    <row r="345" spans="11:13" s="127" customFormat="1" x14ac:dyDescent="0.25">
      <c r="K345" s="111"/>
      <c r="M345" s="141"/>
    </row>
    <row r="346" spans="11:13" s="127" customFormat="1" x14ac:dyDescent="0.25">
      <c r="K346" s="111"/>
      <c r="M346" s="141"/>
    </row>
    <row r="347" spans="11:13" s="127" customFormat="1" x14ac:dyDescent="0.25">
      <c r="K347" s="111"/>
      <c r="M347" s="141"/>
    </row>
    <row r="348" spans="11:13" s="127" customFormat="1" x14ac:dyDescent="0.25">
      <c r="K348" s="111"/>
      <c r="M348" s="141"/>
    </row>
    <row r="349" spans="11:13" s="127" customFormat="1" x14ac:dyDescent="0.25">
      <c r="K349" s="111"/>
      <c r="M349" s="141"/>
    </row>
    <row r="350" spans="11:13" s="127" customFormat="1" x14ac:dyDescent="0.25">
      <c r="K350" s="111"/>
      <c r="M350" s="141"/>
    </row>
    <row r="351" spans="11:13" s="127" customFormat="1" x14ac:dyDescent="0.25">
      <c r="K351" s="111"/>
      <c r="M351" s="141"/>
    </row>
    <row r="352" spans="11:13" s="127" customFormat="1" x14ac:dyDescent="0.25">
      <c r="K352" s="111"/>
      <c r="M352" s="141"/>
    </row>
    <row r="353" spans="11:13" s="127" customFormat="1" x14ac:dyDescent="0.25">
      <c r="K353" s="111"/>
      <c r="M353" s="141"/>
    </row>
    <row r="354" spans="11:13" s="127" customFormat="1" x14ac:dyDescent="0.25">
      <c r="K354" s="111"/>
      <c r="M354" s="141"/>
    </row>
    <row r="355" spans="11:13" s="127" customFormat="1" x14ac:dyDescent="0.25">
      <c r="K355" s="111"/>
      <c r="M355" s="141"/>
    </row>
    <row r="356" spans="11:13" s="127" customFormat="1" x14ac:dyDescent="0.25">
      <c r="K356" s="111"/>
      <c r="M356" s="141"/>
    </row>
    <row r="357" spans="11:13" s="127" customFormat="1" x14ac:dyDescent="0.25">
      <c r="K357" s="111"/>
      <c r="M357" s="141"/>
    </row>
    <row r="358" spans="11:13" s="127" customFormat="1" x14ac:dyDescent="0.25">
      <c r="K358" s="111"/>
      <c r="M358" s="141"/>
    </row>
    <row r="359" spans="11:13" s="127" customFormat="1" x14ac:dyDescent="0.25">
      <c r="K359" s="111"/>
      <c r="M359" s="141"/>
    </row>
    <row r="360" spans="11:13" s="127" customFormat="1" x14ac:dyDescent="0.25">
      <c r="K360" s="111"/>
      <c r="M360" s="141"/>
    </row>
    <row r="361" spans="11:13" s="127" customFormat="1" x14ac:dyDescent="0.25">
      <c r="K361" s="111"/>
      <c r="M361" s="141"/>
    </row>
    <row r="362" spans="11:13" s="127" customFormat="1" x14ac:dyDescent="0.25">
      <c r="K362" s="111"/>
      <c r="M362" s="141"/>
    </row>
    <row r="363" spans="11:13" s="127" customFormat="1" x14ac:dyDescent="0.25">
      <c r="K363" s="111"/>
      <c r="M363" s="141"/>
    </row>
    <row r="364" spans="11:13" s="127" customFormat="1" x14ac:dyDescent="0.25">
      <c r="K364" s="111"/>
      <c r="M364" s="141"/>
    </row>
    <row r="365" spans="11:13" s="127" customFormat="1" x14ac:dyDescent="0.25">
      <c r="K365" s="111"/>
      <c r="M365" s="141"/>
    </row>
    <row r="366" spans="11:13" s="127" customFormat="1" x14ac:dyDescent="0.25">
      <c r="K366" s="111"/>
      <c r="M366" s="141"/>
    </row>
    <row r="367" spans="11:13" s="127" customFormat="1" x14ac:dyDescent="0.25">
      <c r="K367" s="111"/>
      <c r="M367" s="141"/>
    </row>
    <row r="368" spans="11:13" s="127" customFormat="1" x14ac:dyDescent="0.25">
      <c r="K368" s="111"/>
      <c r="M368" s="141"/>
    </row>
    <row r="369" spans="11:13" s="127" customFormat="1" x14ac:dyDescent="0.25">
      <c r="K369" s="111"/>
      <c r="M369" s="141"/>
    </row>
    <row r="370" spans="11:13" s="127" customFormat="1" x14ac:dyDescent="0.25">
      <c r="K370" s="111"/>
      <c r="M370" s="141"/>
    </row>
    <row r="371" spans="11:13" s="127" customFormat="1" x14ac:dyDescent="0.25">
      <c r="K371" s="111"/>
      <c r="M371" s="141"/>
    </row>
    <row r="372" spans="11:13" s="127" customFormat="1" x14ac:dyDescent="0.25">
      <c r="K372" s="111"/>
      <c r="M372" s="141"/>
    </row>
    <row r="373" spans="11:13" s="127" customFormat="1" x14ac:dyDescent="0.25">
      <c r="K373" s="111"/>
      <c r="M373" s="141"/>
    </row>
    <row r="374" spans="11:13" s="127" customFormat="1" x14ac:dyDescent="0.25">
      <c r="K374" s="111"/>
      <c r="M374" s="141"/>
    </row>
    <row r="375" spans="11:13" s="127" customFormat="1" x14ac:dyDescent="0.25">
      <c r="K375" s="111"/>
      <c r="M375" s="141"/>
    </row>
    <row r="376" spans="11:13" s="127" customFormat="1" x14ac:dyDescent="0.25">
      <c r="K376" s="111"/>
      <c r="M376" s="141"/>
    </row>
    <row r="377" spans="11:13" s="127" customFormat="1" x14ac:dyDescent="0.25">
      <c r="K377" s="111"/>
      <c r="M377" s="141"/>
    </row>
    <row r="378" spans="11:13" s="127" customFormat="1" x14ac:dyDescent="0.25">
      <c r="K378" s="111"/>
      <c r="M378" s="141"/>
    </row>
    <row r="379" spans="11:13" s="127" customFormat="1" x14ac:dyDescent="0.25">
      <c r="K379" s="111"/>
      <c r="M379" s="141"/>
    </row>
    <row r="380" spans="11:13" s="127" customFormat="1" x14ac:dyDescent="0.25">
      <c r="K380" s="111"/>
      <c r="M380" s="141"/>
    </row>
    <row r="381" spans="11:13" s="127" customFormat="1" x14ac:dyDescent="0.25">
      <c r="K381" s="111"/>
      <c r="M381" s="141"/>
    </row>
    <row r="382" spans="11:13" s="127" customFormat="1" x14ac:dyDescent="0.25">
      <c r="K382" s="111"/>
      <c r="M382" s="141"/>
    </row>
    <row r="383" spans="11:13" s="127" customFormat="1" x14ac:dyDescent="0.25">
      <c r="K383" s="111"/>
      <c r="M383" s="141"/>
    </row>
    <row r="384" spans="11:13" s="127" customFormat="1" x14ac:dyDescent="0.25">
      <c r="K384" s="111"/>
      <c r="M384" s="141"/>
    </row>
    <row r="385" spans="11:13" s="127" customFormat="1" x14ac:dyDescent="0.25">
      <c r="K385" s="111"/>
      <c r="M385" s="141"/>
    </row>
    <row r="386" spans="11:13" s="127" customFormat="1" x14ac:dyDescent="0.25">
      <c r="K386" s="111"/>
      <c r="M386" s="141"/>
    </row>
    <row r="387" spans="11:13" s="127" customFormat="1" x14ac:dyDescent="0.25">
      <c r="K387" s="111"/>
      <c r="M387" s="141"/>
    </row>
    <row r="388" spans="11:13" s="127" customFormat="1" x14ac:dyDescent="0.25">
      <c r="K388" s="111"/>
      <c r="M388" s="141"/>
    </row>
    <row r="389" spans="11:13" s="127" customFormat="1" x14ac:dyDescent="0.25">
      <c r="K389" s="111"/>
      <c r="M389" s="141"/>
    </row>
    <row r="390" spans="11:13" s="127" customFormat="1" x14ac:dyDescent="0.25">
      <c r="K390" s="111"/>
      <c r="M390" s="141"/>
    </row>
    <row r="391" spans="11:13" s="127" customFormat="1" x14ac:dyDescent="0.25">
      <c r="K391" s="111"/>
      <c r="M391" s="141"/>
    </row>
    <row r="392" spans="11:13" s="127" customFormat="1" x14ac:dyDescent="0.25">
      <c r="K392" s="111"/>
      <c r="M392" s="141"/>
    </row>
    <row r="393" spans="11:13" s="127" customFormat="1" x14ac:dyDescent="0.25">
      <c r="K393" s="111"/>
      <c r="M393" s="141"/>
    </row>
    <row r="394" spans="11:13" s="127" customFormat="1" x14ac:dyDescent="0.25">
      <c r="K394" s="111"/>
      <c r="M394" s="141"/>
    </row>
    <row r="395" spans="11:13" s="127" customFormat="1" x14ac:dyDescent="0.25">
      <c r="K395" s="111"/>
      <c r="M395" s="141"/>
    </row>
    <row r="396" spans="11:13" s="127" customFormat="1" x14ac:dyDescent="0.25">
      <c r="K396" s="111"/>
      <c r="M396" s="141"/>
    </row>
    <row r="397" spans="11:13" s="127" customFormat="1" x14ac:dyDescent="0.25">
      <c r="K397" s="111"/>
      <c r="M397" s="141"/>
    </row>
    <row r="398" spans="11:13" s="127" customFormat="1" x14ac:dyDescent="0.25">
      <c r="K398" s="111"/>
      <c r="M398" s="141"/>
    </row>
    <row r="399" spans="11:13" s="127" customFormat="1" x14ac:dyDescent="0.25">
      <c r="K399" s="111"/>
      <c r="M399" s="141"/>
    </row>
    <row r="400" spans="11:13" s="127" customFormat="1" x14ac:dyDescent="0.25">
      <c r="K400" s="111"/>
      <c r="M400" s="141"/>
    </row>
    <row r="401" spans="11:13" s="127" customFormat="1" x14ac:dyDescent="0.25">
      <c r="K401" s="111"/>
      <c r="M401" s="141"/>
    </row>
    <row r="402" spans="11:13" s="127" customFormat="1" x14ac:dyDescent="0.25">
      <c r="K402" s="111"/>
      <c r="M402" s="141"/>
    </row>
    <row r="403" spans="11:13" s="127" customFormat="1" x14ac:dyDescent="0.25">
      <c r="K403" s="111"/>
      <c r="M403" s="141"/>
    </row>
    <row r="404" spans="11:13" s="127" customFormat="1" x14ac:dyDescent="0.25">
      <c r="K404" s="111"/>
      <c r="M404" s="141"/>
    </row>
    <row r="405" spans="11:13" s="127" customFormat="1" x14ac:dyDescent="0.25">
      <c r="K405" s="111"/>
      <c r="M405" s="141"/>
    </row>
    <row r="406" spans="11:13" s="127" customFormat="1" x14ac:dyDescent="0.25">
      <c r="K406" s="111"/>
      <c r="M406" s="141"/>
    </row>
    <row r="407" spans="11:13" s="127" customFormat="1" x14ac:dyDescent="0.25">
      <c r="K407" s="111"/>
      <c r="M407" s="141"/>
    </row>
    <row r="408" spans="11:13" s="127" customFormat="1" x14ac:dyDescent="0.25">
      <c r="K408" s="111"/>
      <c r="M408" s="141"/>
    </row>
    <row r="409" spans="11:13" s="127" customFormat="1" x14ac:dyDescent="0.25">
      <c r="K409" s="111"/>
      <c r="M409" s="141"/>
    </row>
    <row r="410" spans="11:13" s="127" customFormat="1" x14ac:dyDescent="0.25">
      <c r="K410" s="111"/>
      <c r="M410" s="141"/>
    </row>
    <row r="411" spans="11:13" s="127" customFormat="1" x14ac:dyDescent="0.25">
      <c r="K411" s="111"/>
      <c r="M411" s="141"/>
    </row>
    <row r="412" spans="11:13" s="127" customFormat="1" x14ac:dyDescent="0.25">
      <c r="K412" s="111"/>
      <c r="M412" s="141"/>
    </row>
    <row r="413" spans="11:13" s="127" customFormat="1" x14ac:dyDescent="0.25">
      <c r="K413" s="111"/>
      <c r="M413" s="141"/>
    </row>
    <row r="414" spans="11:13" s="127" customFormat="1" x14ac:dyDescent="0.25">
      <c r="K414" s="111"/>
      <c r="M414" s="141"/>
    </row>
    <row r="415" spans="11:13" s="127" customFormat="1" x14ac:dyDescent="0.25">
      <c r="K415" s="111"/>
      <c r="M415" s="141"/>
    </row>
    <row r="416" spans="11:13" s="127" customFormat="1" x14ac:dyDescent="0.25">
      <c r="K416" s="111"/>
      <c r="M416" s="141"/>
    </row>
    <row r="417" spans="11:13" s="127" customFormat="1" x14ac:dyDescent="0.25">
      <c r="K417" s="111"/>
      <c r="M417" s="141"/>
    </row>
    <row r="418" spans="11:13" s="127" customFormat="1" x14ac:dyDescent="0.25">
      <c r="K418" s="111"/>
      <c r="M418" s="141"/>
    </row>
    <row r="419" spans="11:13" s="127" customFormat="1" x14ac:dyDescent="0.25">
      <c r="K419" s="111"/>
      <c r="M419" s="141"/>
    </row>
    <row r="420" spans="11:13" s="127" customFormat="1" x14ac:dyDescent="0.25">
      <c r="K420" s="111"/>
      <c r="M420" s="141"/>
    </row>
    <row r="421" spans="11:13" s="127" customFormat="1" x14ac:dyDescent="0.25">
      <c r="K421" s="111"/>
      <c r="M421" s="141"/>
    </row>
    <row r="422" spans="11:13" s="127" customFormat="1" x14ac:dyDescent="0.25">
      <c r="K422" s="111"/>
      <c r="M422" s="141"/>
    </row>
    <row r="423" spans="11:13" s="127" customFormat="1" x14ac:dyDescent="0.25">
      <c r="K423" s="111"/>
      <c r="M423" s="141"/>
    </row>
    <row r="424" spans="11:13" s="127" customFormat="1" x14ac:dyDescent="0.25">
      <c r="K424" s="111"/>
      <c r="M424" s="141"/>
    </row>
    <row r="425" spans="11:13" s="127" customFormat="1" x14ac:dyDescent="0.25">
      <c r="K425" s="111"/>
      <c r="M425" s="141"/>
    </row>
    <row r="426" spans="11:13" s="127" customFormat="1" x14ac:dyDescent="0.25">
      <c r="K426" s="111"/>
      <c r="M426" s="141"/>
    </row>
    <row r="427" spans="11:13" s="127" customFormat="1" x14ac:dyDescent="0.25">
      <c r="K427" s="111"/>
      <c r="M427" s="141"/>
    </row>
    <row r="428" spans="11:13" s="127" customFormat="1" x14ac:dyDescent="0.25">
      <c r="K428" s="111"/>
      <c r="M428" s="141"/>
    </row>
    <row r="429" spans="11:13" s="127" customFormat="1" x14ac:dyDescent="0.25">
      <c r="K429" s="111"/>
      <c r="M429" s="141"/>
    </row>
    <row r="430" spans="11:13" s="127" customFormat="1" x14ac:dyDescent="0.25">
      <c r="K430" s="111"/>
      <c r="M430" s="141"/>
    </row>
    <row r="431" spans="11:13" s="127" customFormat="1" x14ac:dyDescent="0.25">
      <c r="K431" s="111"/>
      <c r="M431" s="141"/>
    </row>
    <row r="432" spans="11:13" s="127" customFormat="1" x14ac:dyDescent="0.25">
      <c r="K432" s="111"/>
      <c r="M432" s="141"/>
    </row>
    <row r="433" spans="11:13" s="127" customFormat="1" x14ac:dyDescent="0.25">
      <c r="K433" s="111"/>
      <c r="M433" s="141"/>
    </row>
    <row r="434" spans="11:13" s="127" customFormat="1" x14ac:dyDescent="0.25">
      <c r="K434" s="111"/>
      <c r="M434" s="141"/>
    </row>
    <row r="435" spans="11:13" s="127" customFormat="1" x14ac:dyDescent="0.25">
      <c r="K435" s="111"/>
      <c r="M435" s="141"/>
    </row>
    <row r="436" spans="11:13" s="127" customFormat="1" x14ac:dyDescent="0.25">
      <c r="K436" s="111"/>
      <c r="M436" s="141"/>
    </row>
    <row r="437" spans="11:13" s="127" customFormat="1" x14ac:dyDescent="0.25">
      <c r="K437" s="111"/>
      <c r="M437" s="141"/>
    </row>
    <row r="438" spans="11:13" s="127" customFormat="1" x14ac:dyDescent="0.25">
      <c r="K438" s="111"/>
      <c r="M438" s="141"/>
    </row>
    <row r="439" spans="11:13" s="127" customFormat="1" x14ac:dyDescent="0.25">
      <c r="K439" s="111"/>
      <c r="M439" s="141"/>
    </row>
    <row r="440" spans="11:13" s="127" customFormat="1" x14ac:dyDescent="0.25">
      <c r="K440" s="111"/>
      <c r="M440" s="141"/>
    </row>
    <row r="441" spans="11:13" s="127" customFormat="1" x14ac:dyDescent="0.25">
      <c r="K441" s="111"/>
      <c r="M441" s="141"/>
    </row>
    <row r="442" spans="11:13" s="127" customFormat="1" x14ac:dyDescent="0.25">
      <c r="K442" s="111"/>
      <c r="M442" s="141"/>
    </row>
    <row r="443" spans="11:13" s="127" customFormat="1" x14ac:dyDescent="0.25">
      <c r="K443" s="111"/>
      <c r="M443" s="141"/>
    </row>
    <row r="444" spans="11:13" s="127" customFormat="1" x14ac:dyDescent="0.25">
      <c r="K444" s="111"/>
      <c r="M444" s="141"/>
    </row>
    <row r="445" spans="11:13" s="127" customFormat="1" x14ac:dyDescent="0.25">
      <c r="K445" s="111"/>
      <c r="M445" s="141"/>
    </row>
    <row r="446" spans="11:13" s="127" customFormat="1" x14ac:dyDescent="0.25">
      <c r="K446" s="111"/>
      <c r="M446" s="141"/>
    </row>
    <row r="447" spans="11:13" s="127" customFormat="1" x14ac:dyDescent="0.25">
      <c r="K447" s="111"/>
      <c r="M447" s="141"/>
    </row>
    <row r="448" spans="11:13" s="127" customFormat="1" x14ac:dyDescent="0.25">
      <c r="K448" s="111"/>
      <c r="M448" s="141"/>
    </row>
    <row r="449" spans="11:13" s="127" customFormat="1" x14ac:dyDescent="0.25">
      <c r="K449" s="111"/>
      <c r="M449" s="141"/>
    </row>
    <row r="450" spans="11:13" s="127" customFormat="1" x14ac:dyDescent="0.25">
      <c r="K450" s="111"/>
      <c r="M450" s="141"/>
    </row>
    <row r="451" spans="11:13" s="127" customFormat="1" x14ac:dyDescent="0.25">
      <c r="K451" s="111"/>
      <c r="M451" s="141"/>
    </row>
    <row r="452" spans="11:13" s="127" customFormat="1" x14ac:dyDescent="0.25">
      <c r="K452" s="111"/>
      <c r="M452" s="141"/>
    </row>
    <row r="453" spans="11:13" s="127" customFormat="1" x14ac:dyDescent="0.25">
      <c r="K453" s="111"/>
      <c r="M453" s="141"/>
    </row>
    <row r="454" spans="11:13" s="127" customFormat="1" x14ac:dyDescent="0.25">
      <c r="K454" s="111"/>
      <c r="M454" s="141"/>
    </row>
    <row r="455" spans="11:13" s="127" customFormat="1" x14ac:dyDescent="0.25">
      <c r="K455" s="111"/>
      <c r="M455" s="141"/>
    </row>
    <row r="456" spans="11:13" s="127" customFormat="1" x14ac:dyDescent="0.25">
      <c r="K456" s="111"/>
      <c r="M456" s="141"/>
    </row>
    <row r="457" spans="11:13" s="127" customFormat="1" x14ac:dyDescent="0.25">
      <c r="K457" s="111"/>
      <c r="M457" s="141"/>
    </row>
    <row r="458" spans="11:13" s="127" customFormat="1" x14ac:dyDescent="0.25">
      <c r="K458" s="111"/>
      <c r="M458" s="141"/>
    </row>
    <row r="459" spans="11:13" s="127" customFormat="1" x14ac:dyDescent="0.25">
      <c r="K459" s="111"/>
      <c r="M459" s="141"/>
    </row>
    <row r="460" spans="11:13" s="127" customFormat="1" x14ac:dyDescent="0.25">
      <c r="K460" s="111"/>
      <c r="M460" s="141"/>
    </row>
    <row r="461" spans="11:13" s="127" customFormat="1" x14ac:dyDescent="0.25">
      <c r="K461" s="111"/>
      <c r="M461" s="141"/>
    </row>
    <row r="462" spans="11:13" s="127" customFormat="1" x14ac:dyDescent="0.25">
      <c r="K462" s="111"/>
      <c r="M462" s="141"/>
    </row>
    <row r="463" spans="11:13" s="127" customFormat="1" x14ac:dyDescent="0.25">
      <c r="K463" s="111"/>
      <c r="M463" s="141"/>
    </row>
    <row r="464" spans="11:13" s="127" customFormat="1" x14ac:dyDescent="0.25">
      <c r="K464" s="111"/>
      <c r="M464" s="141"/>
    </row>
    <row r="465" spans="11:13" s="127" customFormat="1" x14ac:dyDescent="0.25">
      <c r="K465" s="111"/>
      <c r="M465" s="141"/>
    </row>
    <row r="466" spans="11:13" s="127" customFormat="1" x14ac:dyDescent="0.25">
      <c r="K466" s="111"/>
      <c r="M466" s="141"/>
    </row>
    <row r="467" spans="11:13" s="127" customFormat="1" x14ac:dyDescent="0.25">
      <c r="K467" s="111"/>
      <c r="M467" s="141"/>
    </row>
    <row r="468" spans="11:13" s="127" customFormat="1" x14ac:dyDescent="0.25">
      <c r="K468" s="111"/>
      <c r="M468" s="141"/>
    </row>
    <row r="469" spans="11:13" s="127" customFormat="1" x14ac:dyDescent="0.25">
      <c r="K469" s="111"/>
      <c r="M469" s="141"/>
    </row>
    <row r="470" spans="11:13" s="127" customFormat="1" x14ac:dyDescent="0.25">
      <c r="K470" s="111"/>
      <c r="M470" s="141"/>
    </row>
    <row r="471" spans="11:13" s="127" customFormat="1" x14ac:dyDescent="0.25">
      <c r="K471" s="111"/>
      <c r="M471" s="141"/>
    </row>
    <row r="472" spans="11:13" s="127" customFormat="1" x14ac:dyDescent="0.25">
      <c r="K472" s="111"/>
      <c r="M472" s="141"/>
    </row>
    <row r="473" spans="11:13" s="127" customFormat="1" x14ac:dyDescent="0.25">
      <c r="K473" s="111"/>
      <c r="M473" s="141"/>
    </row>
    <row r="474" spans="11:13" s="127" customFormat="1" x14ac:dyDescent="0.25">
      <c r="K474" s="111"/>
      <c r="M474" s="141"/>
    </row>
    <row r="475" spans="11:13" s="127" customFormat="1" x14ac:dyDescent="0.25">
      <c r="K475" s="111"/>
      <c r="M475" s="141"/>
    </row>
    <row r="476" spans="11:13" s="127" customFormat="1" x14ac:dyDescent="0.25">
      <c r="K476" s="111"/>
      <c r="M476" s="141"/>
    </row>
    <row r="477" spans="11:13" s="127" customFormat="1" x14ac:dyDescent="0.25">
      <c r="K477" s="111"/>
      <c r="M477" s="141"/>
    </row>
    <row r="478" spans="11:13" s="127" customFormat="1" x14ac:dyDescent="0.25">
      <c r="K478" s="111"/>
      <c r="M478" s="141"/>
    </row>
    <row r="479" spans="11:13" s="127" customFormat="1" x14ac:dyDescent="0.25">
      <c r="K479" s="111"/>
      <c r="M479" s="141"/>
    </row>
    <row r="480" spans="11:13" s="127" customFormat="1" x14ac:dyDescent="0.25">
      <c r="K480" s="111"/>
      <c r="M480" s="141"/>
    </row>
    <row r="481" spans="11:13" s="127" customFormat="1" x14ac:dyDescent="0.25">
      <c r="K481" s="111"/>
      <c r="M481" s="141"/>
    </row>
    <row r="482" spans="11:13" s="127" customFormat="1" x14ac:dyDescent="0.25">
      <c r="K482" s="111"/>
      <c r="M482" s="141"/>
    </row>
    <row r="483" spans="11:13" s="127" customFormat="1" x14ac:dyDescent="0.25">
      <c r="K483" s="111"/>
      <c r="M483" s="141"/>
    </row>
    <row r="484" spans="11:13" s="127" customFormat="1" x14ac:dyDescent="0.25">
      <c r="K484" s="111"/>
      <c r="M484" s="141"/>
    </row>
    <row r="485" spans="11:13" s="127" customFormat="1" x14ac:dyDescent="0.25">
      <c r="K485" s="111"/>
      <c r="M485" s="141"/>
    </row>
    <row r="486" spans="11:13" s="127" customFormat="1" x14ac:dyDescent="0.25">
      <c r="K486" s="111"/>
      <c r="M486" s="141"/>
    </row>
    <row r="487" spans="11:13" s="127" customFormat="1" x14ac:dyDescent="0.25">
      <c r="K487" s="111"/>
      <c r="M487" s="141"/>
    </row>
    <row r="488" spans="11:13" s="127" customFormat="1" x14ac:dyDescent="0.25">
      <c r="K488" s="111"/>
      <c r="M488" s="141"/>
    </row>
    <row r="489" spans="11:13" s="127" customFormat="1" x14ac:dyDescent="0.25">
      <c r="K489" s="111"/>
      <c r="M489" s="141"/>
    </row>
    <row r="490" spans="11:13" s="127" customFormat="1" x14ac:dyDescent="0.25">
      <c r="K490" s="111"/>
      <c r="M490" s="141"/>
    </row>
    <row r="491" spans="11:13" s="127" customFormat="1" x14ac:dyDescent="0.25">
      <c r="K491" s="111"/>
      <c r="M491" s="141"/>
    </row>
    <row r="492" spans="11:13" s="127" customFormat="1" x14ac:dyDescent="0.25">
      <c r="K492" s="111"/>
      <c r="M492" s="141"/>
    </row>
    <row r="493" spans="11:13" s="127" customFormat="1" x14ac:dyDescent="0.25">
      <c r="K493" s="111"/>
      <c r="M493" s="141"/>
    </row>
    <row r="494" spans="11:13" s="127" customFormat="1" x14ac:dyDescent="0.25">
      <c r="K494" s="111"/>
      <c r="M494" s="141"/>
    </row>
    <row r="495" spans="11:13" s="127" customFormat="1" x14ac:dyDescent="0.25">
      <c r="K495" s="111"/>
      <c r="M495" s="141"/>
    </row>
    <row r="496" spans="11:13" s="127" customFormat="1" x14ac:dyDescent="0.25">
      <c r="K496" s="111"/>
      <c r="M496" s="141"/>
    </row>
    <row r="497" spans="11:13" s="127" customFormat="1" x14ac:dyDescent="0.25">
      <c r="K497" s="111"/>
      <c r="M497" s="141"/>
    </row>
    <row r="498" spans="11:13" s="127" customFormat="1" x14ac:dyDescent="0.25">
      <c r="K498" s="111"/>
      <c r="M498" s="141"/>
    </row>
    <row r="499" spans="11:13" s="127" customFormat="1" x14ac:dyDescent="0.25">
      <c r="K499" s="111"/>
      <c r="M499" s="141"/>
    </row>
    <row r="500" spans="11:13" s="127" customFormat="1" x14ac:dyDescent="0.25">
      <c r="K500" s="111"/>
      <c r="M500" s="141"/>
    </row>
    <row r="501" spans="11:13" s="127" customFormat="1" x14ac:dyDescent="0.25">
      <c r="K501" s="111"/>
      <c r="M501" s="141"/>
    </row>
    <row r="502" spans="11:13" s="127" customFormat="1" x14ac:dyDescent="0.25">
      <c r="K502" s="111"/>
      <c r="M502" s="141"/>
    </row>
    <row r="503" spans="11:13" s="127" customFormat="1" x14ac:dyDescent="0.25">
      <c r="K503" s="111"/>
      <c r="M503" s="141"/>
    </row>
    <row r="504" spans="11:13" s="127" customFormat="1" x14ac:dyDescent="0.25">
      <c r="K504" s="111"/>
      <c r="M504" s="141"/>
    </row>
    <row r="505" spans="11:13" s="127" customFormat="1" x14ac:dyDescent="0.25">
      <c r="K505" s="111"/>
      <c r="M505" s="141"/>
    </row>
    <row r="506" spans="11:13" s="127" customFormat="1" x14ac:dyDescent="0.25">
      <c r="K506" s="111"/>
      <c r="M506" s="141"/>
    </row>
    <row r="507" spans="11:13" s="127" customFormat="1" x14ac:dyDescent="0.25">
      <c r="K507" s="111"/>
      <c r="M507" s="141"/>
    </row>
    <row r="508" spans="11:13" s="127" customFormat="1" x14ac:dyDescent="0.25">
      <c r="K508" s="111"/>
      <c r="M508" s="141"/>
    </row>
    <row r="509" spans="11:13" s="127" customFormat="1" x14ac:dyDescent="0.25">
      <c r="K509" s="111"/>
      <c r="M509" s="141"/>
    </row>
    <row r="510" spans="11:13" s="127" customFormat="1" x14ac:dyDescent="0.25">
      <c r="K510" s="111"/>
      <c r="M510" s="141"/>
    </row>
    <row r="511" spans="11:13" s="127" customFormat="1" x14ac:dyDescent="0.25">
      <c r="K511" s="111"/>
      <c r="M511" s="141"/>
    </row>
    <row r="512" spans="11:13" s="127" customFormat="1" x14ac:dyDescent="0.25">
      <c r="K512" s="111"/>
      <c r="M512" s="141"/>
    </row>
    <row r="513" spans="11:13" s="127" customFormat="1" x14ac:dyDescent="0.25">
      <c r="K513" s="111"/>
      <c r="M513" s="141"/>
    </row>
    <row r="514" spans="11:13" s="127" customFormat="1" x14ac:dyDescent="0.25">
      <c r="K514" s="111"/>
      <c r="M514" s="141"/>
    </row>
    <row r="515" spans="11:13" s="127" customFormat="1" x14ac:dyDescent="0.25">
      <c r="K515" s="111"/>
      <c r="M515" s="141"/>
    </row>
    <row r="516" spans="11:13" s="127" customFormat="1" x14ac:dyDescent="0.25">
      <c r="K516" s="111"/>
      <c r="M516" s="141"/>
    </row>
    <row r="517" spans="11:13" s="127" customFormat="1" x14ac:dyDescent="0.25">
      <c r="K517" s="111"/>
      <c r="M517" s="141"/>
    </row>
    <row r="518" spans="11:13" s="127" customFormat="1" x14ac:dyDescent="0.25">
      <c r="K518" s="111"/>
      <c r="M518" s="141"/>
    </row>
    <row r="519" spans="11:13" s="127" customFormat="1" x14ac:dyDescent="0.25">
      <c r="K519" s="111"/>
      <c r="M519" s="141"/>
    </row>
    <row r="520" spans="11:13" s="127" customFormat="1" x14ac:dyDescent="0.25">
      <c r="K520" s="111"/>
      <c r="M520" s="141"/>
    </row>
    <row r="521" spans="11:13" s="127" customFormat="1" x14ac:dyDescent="0.25">
      <c r="K521" s="111"/>
      <c r="M521" s="141"/>
    </row>
    <row r="522" spans="11:13" s="127" customFormat="1" x14ac:dyDescent="0.25">
      <c r="K522" s="111"/>
      <c r="M522" s="141"/>
    </row>
    <row r="523" spans="11:13" s="127" customFormat="1" x14ac:dyDescent="0.25">
      <c r="K523" s="111"/>
      <c r="M523" s="141"/>
    </row>
    <row r="524" spans="11:13" s="127" customFormat="1" x14ac:dyDescent="0.25">
      <c r="K524" s="111"/>
      <c r="M524" s="141"/>
    </row>
    <row r="525" spans="11:13" s="127" customFormat="1" x14ac:dyDescent="0.25">
      <c r="K525" s="111"/>
      <c r="M525" s="141"/>
    </row>
    <row r="526" spans="11:13" s="127" customFormat="1" x14ac:dyDescent="0.25">
      <c r="K526" s="111"/>
      <c r="M526" s="141"/>
    </row>
    <row r="527" spans="11:13" s="127" customFormat="1" x14ac:dyDescent="0.25">
      <c r="K527" s="111"/>
      <c r="M527" s="141"/>
    </row>
    <row r="528" spans="11:13" s="127" customFormat="1" x14ac:dyDescent="0.25">
      <c r="K528" s="111"/>
      <c r="M528" s="141"/>
    </row>
    <row r="529" spans="11:13" s="127" customFormat="1" x14ac:dyDescent="0.25">
      <c r="K529" s="111"/>
      <c r="M529" s="141"/>
    </row>
    <row r="530" spans="11:13" s="127" customFormat="1" x14ac:dyDescent="0.25">
      <c r="K530" s="111"/>
      <c r="M530" s="141"/>
    </row>
    <row r="531" spans="11:13" s="127" customFormat="1" x14ac:dyDescent="0.25">
      <c r="K531" s="111"/>
      <c r="M531" s="141"/>
    </row>
    <row r="532" spans="11:13" s="127" customFormat="1" x14ac:dyDescent="0.25">
      <c r="K532" s="111"/>
      <c r="M532" s="141"/>
    </row>
    <row r="533" spans="11:13" s="127" customFormat="1" x14ac:dyDescent="0.25">
      <c r="K533" s="111"/>
      <c r="M533" s="141"/>
    </row>
    <row r="534" spans="11:13" s="127" customFormat="1" x14ac:dyDescent="0.25">
      <c r="K534" s="111"/>
      <c r="M534" s="141"/>
    </row>
    <row r="535" spans="11:13" s="127" customFormat="1" x14ac:dyDescent="0.25">
      <c r="K535" s="111"/>
      <c r="M535" s="141"/>
    </row>
    <row r="536" spans="11:13" s="127" customFormat="1" x14ac:dyDescent="0.25">
      <c r="K536" s="111"/>
      <c r="M536" s="141"/>
    </row>
    <row r="537" spans="11:13" s="127" customFormat="1" x14ac:dyDescent="0.25">
      <c r="K537" s="111"/>
      <c r="M537" s="141"/>
    </row>
    <row r="538" spans="11:13" s="127" customFormat="1" x14ac:dyDescent="0.25">
      <c r="K538" s="111"/>
      <c r="M538" s="141"/>
    </row>
    <row r="539" spans="11:13" s="127" customFormat="1" x14ac:dyDescent="0.25">
      <c r="K539" s="111"/>
      <c r="M539" s="141"/>
    </row>
    <row r="540" spans="11:13" s="127" customFormat="1" x14ac:dyDescent="0.25">
      <c r="K540" s="111"/>
      <c r="M540" s="141"/>
    </row>
    <row r="541" spans="11:13" s="127" customFormat="1" x14ac:dyDescent="0.25">
      <c r="K541" s="111"/>
      <c r="M541" s="141"/>
    </row>
    <row r="542" spans="11:13" s="127" customFormat="1" x14ac:dyDescent="0.25">
      <c r="K542" s="111"/>
      <c r="M542" s="141"/>
    </row>
    <row r="543" spans="11:13" s="127" customFormat="1" x14ac:dyDescent="0.25">
      <c r="K543" s="111"/>
      <c r="M543" s="141"/>
    </row>
    <row r="544" spans="11:13" s="127" customFormat="1" x14ac:dyDescent="0.25">
      <c r="K544" s="111"/>
      <c r="M544" s="141"/>
    </row>
    <row r="545" spans="11:13" s="127" customFormat="1" x14ac:dyDescent="0.25">
      <c r="K545" s="111"/>
      <c r="M545" s="141"/>
    </row>
    <row r="546" spans="11:13" s="127" customFormat="1" x14ac:dyDescent="0.25">
      <c r="K546" s="111"/>
      <c r="M546" s="141"/>
    </row>
    <row r="547" spans="11:13" s="127" customFormat="1" x14ac:dyDescent="0.25">
      <c r="K547" s="111"/>
      <c r="M547" s="141"/>
    </row>
    <row r="548" spans="11:13" s="127" customFormat="1" x14ac:dyDescent="0.25">
      <c r="K548" s="111"/>
      <c r="M548" s="141"/>
    </row>
    <row r="549" spans="11:13" s="127" customFormat="1" x14ac:dyDescent="0.25">
      <c r="K549" s="111"/>
      <c r="M549" s="141"/>
    </row>
    <row r="550" spans="11:13" s="127" customFormat="1" x14ac:dyDescent="0.25">
      <c r="K550" s="111"/>
      <c r="M550" s="141"/>
    </row>
    <row r="551" spans="11:13" s="127" customFormat="1" x14ac:dyDescent="0.25">
      <c r="K551" s="111"/>
      <c r="M551" s="141"/>
    </row>
    <row r="552" spans="11:13" s="127" customFormat="1" x14ac:dyDescent="0.25">
      <c r="K552" s="111"/>
      <c r="M552" s="141"/>
    </row>
    <row r="553" spans="11:13" s="127" customFormat="1" x14ac:dyDescent="0.25">
      <c r="K553" s="111"/>
      <c r="M553" s="141"/>
    </row>
    <row r="554" spans="11:13" s="127" customFormat="1" x14ac:dyDescent="0.25">
      <c r="K554" s="111"/>
      <c r="M554" s="141"/>
    </row>
    <row r="555" spans="11:13" s="127" customFormat="1" x14ac:dyDescent="0.25">
      <c r="K555" s="111"/>
      <c r="M555" s="141"/>
    </row>
    <row r="556" spans="11:13" s="127" customFormat="1" x14ac:dyDescent="0.25">
      <c r="K556" s="111"/>
      <c r="M556" s="141"/>
    </row>
    <row r="557" spans="11:13" s="127" customFormat="1" x14ac:dyDescent="0.25">
      <c r="K557" s="111"/>
      <c r="M557" s="141"/>
    </row>
    <row r="558" spans="11:13" s="127" customFormat="1" x14ac:dyDescent="0.25">
      <c r="K558" s="111"/>
      <c r="M558" s="141"/>
    </row>
    <row r="559" spans="11:13" s="127" customFormat="1" x14ac:dyDescent="0.25">
      <c r="K559" s="111"/>
      <c r="M559" s="141"/>
    </row>
    <row r="560" spans="11:13" s="127" customFormat="1" x14ac:dyDescent="0.25">
      <c r="K560" s="111"/>
      <c r="M560" s="141"/>
    </row>
    <row r="561" spans="11:13" s="127" customFormat="1" x14ac:dyDescent="0.25">
      <c r="K561" s="111"/>
      <c r="M561" s="141"/>
    </row>
    <row r="562" spans="11:13" s="127" customFormat="1" x14ac:dyDescent="0.25">
      <c r="K562" s="111"/>
      <c r="M562" s="141"/>
    </row>
    <row r="563" spans="11:13" s="127" customFormat="1" x14ac:dyDescent="0.25">
      <c r="K563" s="111"/>
      <c r="M563" s="141"/>
    </row>
    <row r="564" spans="11:13" s="127" customFormat="1" x14ac:dyDescent="0.25">
      <c r="K564" s="111"/>
      <c r="M564" s="141"/>
    </row>
    <row r="565" spans="11:13" s="127" customFormat="1" x14ac:dyDescent="0.25">
      <c r="K565" s="111"/>
      <c r="M565" s="141"/>
    </row>
    <row r="566" spans="11:13" s="127" customFormat="1" x14ac:dyDescent="0.25">
      <c r="K566" s="111"/>
      <c r="M566" s="141"/>
    </row>
    <row r="567" spans="11:13" s="127" customFormat="1" x14ac:dyDescent="0.25">
      <c r="K567" s="111"/>
      <c r="M567" s="141"/>
    </row>
    <row r="568" spans="11:13" s="127" customFormat="1" x14ac:dyDescent="0.25">
      <c r="K568" s="111"/>
      <c r="M568" s="141"/>
    </row>
    <row r="569" spans="11:13" s="127" customFormat="1" x14ac:dyDescent="0.25">
      <c r="K569" s="111"/>
      <c r="M569" s="141"/>
    </row>
    <row r="570" spans="11:13" s="127" customFormat="1" x14ac:dyDescent="0.25">
      <c r="K570" s="111"/>
      <c r="M570" s="141"/>
    </row>
    <row r="571" spans="11:13" s="127" customFormat="1" x14ac:dyDescent="0.25">
      <c r="K571" s="111"/>
      <c r="M571" s="141"/>
    </row>
    <row r="572" spans="11:13" s="127" customFormat="1" x14ac:dyDescent="0.25">
      <c r="K572" s="111"/>
      <c r="M572" s="141"/>
    </row>
    <row r="573" spans="11:13" s="127" customFormat="1" x14ac:dyDescent="0.25">
      <c r="K573" s="111"/>
      <c r="M573" s="141"/>
    </row>
    <row r="574" spans="11:13" s="127" customFormat="1" x14ac:dyDescent="0.25">
      <c r="K574" s="111"/>
      <c r="M574" s="141"/>
    </row>
    <row r="575" spans="11:13" s="127" customFormat="1" x14ac:dyDescent="0.25">
      <c r="K575" s="111"/>
      <c r="M575" s="141"/>
    </row>
    <row r="576" spans="11:13" s="127" customFormat="1" x14ac:dyDescent="0.25">
      <c r="K576" s="111"/>
      <c r="M576" s="141"/>
    </row>
    <row r="577" spans="11:13" s="127" customFormat="1" x14ac:dyDescent="0.25">
      <c r="K577" s="111"/>
      <c r="M577" s="141"/>
    </row>
    <row r="578" spans="11:13" s="127" customFormat="1" x14ac:dyDescent="0.25">
      <c r="K578" s="111"/>
      <c r="M578" s="141"/>
    </row>
    <row r="579" spans="11:13" s="127" customFormat="1" x14ac:dyDescent="0.25">
      <c r="K579" s="111"/>
      <c r="M579" s="141"/>
    </row>
    <row r="580" spans="11:13" s="127" customFormat="1" x14ac:dyDescent="0.25">
      <c r="K580" s="111"/>
      <c r="M580" s="141"/>
    </row>
    <row r="581" spans="11:13" s="127" customFormat="1" x14ac:dyDescent="0.25">
      <c r="K581" s="111"/>
      <c r="M581" s="141"/>
    </row>
    <row r="582" spans="11:13" s="127" customFormat="1" x14ac:dyDescent="0.25">
      <c r="K582" s="111"/>
      <c r="M582" s="141"/>
    </row>
    <row r="583" spans="11:13" s="127" customFormat="1" x14ac:dyDescent="0.25">
      <c r="K583" s="111"/>
      <c r="M583" s="141"/>
    </row>
    <row r="584" spans="11:13" s="127" customFormat="1" x14ac:dyDescent="0.25">
      <c r="K584" s="111"/>
      <c r="M584" s="141"/>
    </row>
    <row r="585" spans="11:13" s="127" customFormat="1" x14ac:dyDescent="0.25">
      <c r="K585" s="111"/>
      <c r="M585" s="141"/>
    </row>
    <row r="586" spans="11:13" s="127" customFormat="1" x14ac:dyDescent="0.25">
      <c r="K586" s="111"/>
      <c r="M586" s="141"/>
    </row>
    <row r="587" spans="11:13" s="127" customFormat="1" x14ac:dyDescent="0.25">
      <c r="K587" s="111"/>
      <c r="M587" s="141"/>
    </row>
    <row r="588" spans="11:13" s="127" customFormat="1" x14ac:dyDescent="0.25">
      <c r="K588" s="111"/>
      <c r="M588" s="141"/>
    </row>
    <row r="589" spans="11:13" s="127" customFormat="1" x14ac:dyDescent="0.25">
      <c r="K589" s="111"/>
      <c r="M589" s="141"/>
    </row>
    <row r="590" spans="11:13" s="127" customFormat="1" x14ac:dyDescent="0.25">
      <c r="K590" s="111"/>
      <c r="M590" s="141"/>
    </row>
    <row r="591" spans="11:13" s="127" customFormat="1" x14ac:dyDescent="0.25">
      <c r="K591" s="111"/>
      <c r="M591" s="141"/>
    </row>
    <row r="592" spans="11:13" s="127" customFormat="1" x14ac:dyDescent="0.25">
      <c r="K592" s="111"/>
      <c r="M592" s="141"/>
    </row>
    <row r="593" spans="11:13" s="127" customFormat="1" x14ac:dyDescent="0.25">
      <c r="K593" s="111"/>
      <c r="M593" s="141"/>
    </row>
    <row r="594" spans="11:13" s="127" customFormat="1" x14ac:dyDescent="0.25">
      <c r="K594" s="111"/>
      <c r="M594" s="141"/>
    </row>
    <row r="595" spans="11:13" s="127" customFormat="1" x14ac:dyDescent="0.25">
      <c r="K595" s="111"/>
      <c r="M595" s="141"/>
    </row>
    <row r="596" spans="11:13" s="127" customFormat="1" x14ac:dyDescent="0.25">
      <c r="K596" s="111"/>
      <c r="M596" s="141"/>
    </row>
    <row r="597" spans="11:13" s="127" customFormat="1" x14ac:dyDescent="0.25">
      <c r="K597" s="111"/>
      <c r="M597" s="141"/>
    </row>
    <row r="598" spans="11:13" s="127" customFormat="1" x14ac:dyDescent="0.25">
      <c r="K598" s="111"/>
      <c r="M598" s="141"/>
    </row>
    <row r="599" spans="11:13" s="127" customFormat="1" x14ac:dyDescent="0.25">
      <c r="K599" s="111"/>
      <c r="M599" s="141"/>
    </row>
    <row r="600" spans="11:13" s="127" customFormat="1" x14ac:dyDescent="0.25">
      <c r="K600" s="111"/>
      <c r="M600" s="141"/>
    </row>
    <row r="601" spans="11:13" s="127" customFormat="1" x14ac:dyDescent="0.25">
      <c r="K601" s="111"/>
      <c r="M601" s="141"/>
    </row>
    <row r="602" spans="11:13" s="127" customFormat="1" x14ac:dyDescent="0.25">
      <c r="K602" s="111"/>
      <c r="M602" s="141"/>
    </row>
    <row r="603" spans="11:13" s="127" customFormat="1" x14ac:dyDescent="0.25">
      <c r="K603" s="111"/>
      <c r="M603" s="141"/>
    </row>
    <row r="604" spans="11:13" s="127" customFormat="1" x14ac:dyDescent="0.25">
      <c r="K604" s="111"/>
      <c r="M604" s="141"/>
    </row>
    <row r="605" spans="11:13" s="127" customFormat="1" x14ac:dyDescent="0.25">
      <c r="K605" s="111"/>
      <c r="M605" s="141"/>
    </row>
    <row r="606" spans="11:13" s="127" customFormat="1" x14ac:dyDescent="0.25">
      <c r="K606" s="111"/>
      <c r="M606" s="141"/>
    </row>
    <row r="607" spans="11:13" s="127" customFormat="1" x14ac:dyDescent="0.25">
      <c r="K607" s="111"/>
      <c r="M607" s="141"/>
    </row>
    <row r="608" spans="11:13" s="127" customFormat="1" x14ac:dyDescent="0.25">
      <c r="K608" s="111"/>
      <c r="M608" s="141"/>
    </row>
    <row r="609" spans="11:13" s="127" customFormat="1" x14ac:dyDescent="0.25">
      <c r="K609" s="111"/>
      <c r="M609" s="141"/>
    </row>
    <row r="610" spans="11:13" s="127" customFormat="1" x14ac:dyDescent="0.25">
      <c r="K610" s="111"/>
      <c r="M610" s="141"/>
    </row>
    <row r="611" spans="11:13" s="127" customFormat="1" x14ac:dyDescent="0.25">
      <c r="K611" s="111"/>
      <c r="M611" s="141"/>
    </row>
    <row r="612" spans="11:13" s="127" customFormat="1" x14ac:dyDescent="0.25">
      <c r="K612" s="111"/>
      <c r="M612" s="141"/>
    </row>
    <row r="613" spans="11:13" s="127" customFormat="1" x14ac:dyDescent="0.25">
      <c r="K613" s="111"/>
      <c r="M613" s="141"/>
    </row>
    <row r="614" spans="11:13" s="127" customFormat="1" x14ac:dyDescent="0.25">
      <c r="K614" s="111"/>
      <c r="M614" s="141"/>
    </row>
    <row r="615" spans="11:13" s="127" customFormat="1" x14ac:dyDescent="0.25">
      <c r="K615" s="111"/>
      <c r="M615" s="141"/>
    </row>
    <row r="616" spans="11:13" s="127" customFormat="1" x14ac:dyDescent="0.25">
      <c r="K616" s="111"/>
      <c r="M616" s="141"/>
    </row>
    <row r="617" spans="11:13" s="127" customFormat="1" x14ac:dyDescent="0.25">
      <c r="K617" s="111"/>
      <c r="M617" s="141"/>
    </row>
    <row r="618" spans="11:13" s="127" customFormat="1" x14ac:dyDescent="0.25">
      <c r="K618" s="111"/>
      <c r="M618" s="141"/>
    </row>
    <row r="619" spans="11:13" s="127" customFormat="1" x14ac:dyDescent="0.25">
      <c r="K619" s="111"/>
      <c r="M619" s="141"/>
    </row>
    <row r="620" spans="11:13" s="127" customFormat="1" x14ac:dyDescent="0.25">
      <c r="K620" s="111"/>
      <c r="M620" s="141"/>
    </row>
    <row r="621" spans="11:13" s="127" customFormat="1" x14ac:dyDescent="0.25">
      <c r="K621" s="111"/>
      <c r="M621" s="141"/>
    </row>
    <row r="622" spans="11:13" s="127" customFormat="1" x14ac:dyDescent="0.25">
      <c r="K622" s="111"/>
      <c r="M622" s="141"/>
    </row>
    <row r="623" spans="11:13" s="127" customFormat="1" x14ac:dyDescent="0.25">
      <c r="K623" s="111"/>
      <c r="M623" s="141"/>
    </row>
    <row r="624" spans="11:13" s="127" customFormat="1" x14ac:dyDescent="0.25">
      <c r="K624" s="111"/>
      <c r="M624" s="141"/>
    </row>
    <row r="625" spans="11:13" s="127" customFormat="1" x14ac:dyDescent="0.25">
      <c r="K625" s="111"/>
      <c r="M625" s="141"/>
    </row>
    <row r="626" spans="11:13" s="127" customFormat="1" x14ac:dyDescent="0.25">
      <c r="K626" s="111"/>
      <c r="M626" s="141"/>
    </row>
    <row r="627" spans="11:13" s="127" customFormat="1" x14ac:dyDescent="0.25">
      <c r="K627" s="111"/>
      <c r="M627" s="141"/>
    </row>
    <row r="628" spans="11:13" s="127" customFormat="1" x14ac:dyDescent="0.25">
      <c r="K628" s="111"/>
      <c r="M628" s="141"/>
    </row>
    <row r="629" spans="11:13" s="127" customFormat="1" x14ac:dyDescent="0.25">
      <c r="K629" s="111"/>
      <c r="M629" s="141"/>
    </row>
    <row r="630" spans="11:13" s="127" customFormat="1" x14ac:dyDescent="0.25">
      <c r="K630" s="111"/>
      <c r="M630" s="141"/>
    </row>
    <row r="631" spans="11:13" s="127" customFormat="1" x14ac:dyDescent="0.25">
      <c r="K631" s="111"/>
      <c r="M631" s="141"/>
    </row>
    <row r="632" spans="11:13" s="127" customFormat="1" x14ac:dyDescent="0.25">
      <c r="K632" s="111"/>
      <c r="M632" s="141"/>
    </row>
    <row r="633" spans="11:13" s="127" customFormat="1" x14ac:dyDescent="0.25">
      <c r="K633" s="111"/>
      <c r="M633" s="141"/>
    </row>
    <row r="634" spans="11:13" s="127" customFormat="1" x14ac:dyDescent="0.25">
      <c r="K634" s="111"/>
      <c r="M634" s="141"/>
    </row>
    <row r="635" spans="11:13" s="127" customFormat="1" x14ac:dyDescent="0.25">
      <c r="K635" s="111"/>
      <c r="M635" s="141"/>
    </row>
    <row r="636" spans="11:13" s="127" customFormat="1" x14ac:dyDescent="0.25">
      <c r="K636" s="111"/>
      <c r="M636" s="141"/>
    </row>
    <row r="637" spans="11:13" s="127" customFormat="1" x14ac:dyDescent="0.25">
      <c r="K637" s="111"/>
      <c r="M637" s="141"/>
    </row>
    <row r="638" spans="11:13" s="127" customFormat="1" x14ac:dyDescent="0.25">
      <c r="K638" s="111"/>
      <c r="M638" s="141"/>
    </row>
    <row r="639" spans="11:13" s="127" customFormat="1" x14ac:dyDescent="0.25">
      <c r="K639" s="111"/>
      <c r="M639" s="141"/>
    </row>
    <row r="640" spans="11:13" s="127" customFormat="1" x14ac:dyDescent="0.25">
      <c r="K640" s="111"/>
      <c r="M640" s="141"/>
    </row>
    <row r="641" spans="11:13" s="127" customFormat="1" x14ac:dyDescent="0.25">
      <c r="K641" s="111"/>
      <c r="M641" s="141"/>
    </row>
    <row r="642" spans="11:13" s="127" customFormat="1" x14ac:dyDescent="0.25">
      <c r="K642" s="111"/>
      <c r="M642" s="141"/>
    </row>
    <row r="643" spans="11:13" s="127" customFormat="1" x14ac:dyDescent="0.25">
      <c r="K643" s="111"/>
      <c r="M643" s="141"/>
    </row>
    <row r="644" spans="11:13" s="127" customFormat="1" x14ac:dyDescent="0.25">
      <c r="K644" s="111"/>
      <c r="M644" s="141"/>
    </row>
    <row r="645" spans="11:13" s="127" customFormat="1" x14ac:dyDescent="0.25">
      <c r="K645" s="111"/>
      <c r="M645" s="141"/>
    </row>
    <row r="646" spans="11:13" s="127" customFormat="1" x14ac:dyDescent="0.25">
      <c r="K646" s="111"/>
      <c r="M646" s="141"/>
    </row>
    <row r="647" spans="11:13" s="127" customFormat="1" x14ac:dyDescent="0.25">
      <c r="K647" s="111"/>
      <c r="M647" s="141"/>
    </row>
    <row r="648" spans="11:13" s="127" customFormat="1" x14ac:dyDescent="0.25">
      <c r="K648" s="111"/>
      <c r="M648" s="141"/>
    </row>
    <row r="649" spans="11:13" s="127" customFormat="1" x14ac:dyDescent="0.25">
      <c r="K649" s="111"/>
      <c r="M649" s="141"/>
    </row>
    <row r="650" spans="11:13" s="127" customFormat="1" x14ac:dyDescent="0.25">
      <c r="K650" s="111"/>
      <c r="M650" s="141"/>
    </row>
    <row r="651" spans="11:13" s="127" customFormat="1" x14ac:dyDescent="0.25">
      <c r="K651" s="111"/>
      <c r="M651" s="141"/>
    </row>
    <row r="652" spans="11:13" s="127" customFormat="1" x14ac:dyDescent="0.25">
      <c r="K652" s="111"/>
      <c r="M652" s="141"/>
    </row>
    <row r="653" spans="11:13" s="127" customFormat="1" x14ac:dyDescent="0.25">
      <c r="K653" s="111"/>
      <c r="M653" s="141"/>
    </row>
    <row r="654" spans="11:13" s="127" customFormat="1" x14ac:dyDescent="0.25">
      <c r="K654" s="111"/>
      <c r="M654" s="141"/>
    </row>
    <row r="655" spans="11:13" s="127" customFormat="1" x14ac:dyDescent="0.25">
      <c r="K655" s="111"/>
      <c r="M655" s="141"/>
    </row>
    <row r="656" spans="11:13" s="127" customFormat="1" x14ac:dyDescent="0.25">
      <c r="K656" s="111"/>
      <c r="M656" s="141"/>
    </row>
    <row r="657" spans="11:13" s="127" customFormat="1" x14ac:dyDescent="0.25">
      <c r="K657" s="111"/>
      <c r="M657" s="141"/>
    </row>
    <row r="658" spans="11:13" s="127" customFormat="1" x14ac:dyDescent="0.25">
      <c r="K658" s="111"/>
      <c r="M658" s="141"/>
    </row>
    <row r="659" spans="11:13" s="127" customFormat="1" x14ac:dyDescent="0.25">
      <c r="K659" s="111"/>
      <c r="M659" s="141"/>
    </row>
    <row r="660" spans="11:13" s="127" customFormat="1" x14ac:dyDescent="0.25">
      <c r="K660" s="111"/>
      <c r="M660" s="141"/>
    </row>
    <row r="661" spans="11:13" s="127" customFormat="1" x14ac:dyDescent="0.25">
      <c r="K661" s="111"/>
      <c r="M661" s="141"/>
    </row>
    <row r="662" spans="11:13" s="127" customFormat="1" x14ac:dyDescent="0.25">
      <c r="K662" s="111"/>
      <c r="M662" s="141"/>
    </row>
    <row r="663" spans="11:13" s="127" customFormat="1" x14ac:dyDescent="0.25">
      <c r="K663" s="111"/>
      <c r="M663" s="141"/>
    </row>
    <row r="664" spans="11:13" s="127" customFormat="1" x14ac:dyDescent="0.25">
      <c r="K664" s="111"/>
      <c r="M664" s="141"/>
    </row>
    <row r="665" spans="11:13" s="127" customFormat="1" x14ac:dyDescent="0.25">
      <c r="K665" s="111"/>
      <c r="M665" s="141"/>
    </row>
    <row r="666" spans="11:13" s="127" customFormat="1" x14ac:dyDescent="0.25">
      <c r="K666" s="111"/>
      <c r="M666" s="141"/>
    </row>
    <row r="667" spans="11:13" s="127" customFormat="1" x14ac:dyDescent="0.25">
      <c r="K667" s="111"/>
      <c r="M667" s="141"/>
    </row>
    <row r="668" spans="11:13" s="127" customFormat="1" x14ac:dyDescent="0.25">
      <c r="K668" s="111"/>
      <c r="M668" s="141"/>
    </row>
    <row r="669" spans="11:13" s="127" customFormat="1" x14ac:dyDescent="0.25">
      <c r="K669" s="111"/>
      <c r="M669" s="141"/>
    </row>
    <row r="670" spans="11:13" s="127" customFormat="1" x14ac:dyDescent="0.25">
      <c r="K670" s="111"/>
      <c r="M670" s="141"/>
    </row>
    <row r="671" spans="11:13" s="127" customFormat="1" x14ac:dyDescent="0.25">
      <c r="K671" s="111"/>
      <c r="M671" s="141"/>
    </row>
    <row r="672" spans="11:13" s="127" customFormat="1" x14ac:dyDescent="0.25">
      <c r="K672" s="111"/>
      <c r="M672" s="141"/>
    </row>
    <row r="673" spans="11:13" s="127" customFormat="1" x14ac:dyDescent="0.25">
      <c r="K673" s="111"/>
      <c r="M673" s="141"/>
    </row>
    <row r="674" spans="11:13" s="127" customFormat="1" x14ac:dyDescent="0.25">
      <c r="K674" s="111"/>
      <c r="M674" s="141"/>
    </row>
    <row r="675" spans="11:13" s="127" customFormat="1" x14ac:dyDescent="0.25">
      <c r="K675" s="111"/>
      <c r="M675" s="141"/>
    </row>
    <row r="676" spans="11:13" s="127" customFormat="1" x14ac:dyDescent="0.25">
      <c r="K676" s="111"/>
      <c r="M676" s="141"/>
    </row>
    <row r="677" spans="11:13" s="127" customFormat="1" x14ac:dyDescent="0.25">
      <c r="K677" s="111"/>
      <c r="M677" s="141"/>
    </row>
    <row r="678" spans="11:13" s="127" customFormat="1" x14ac:dyDescent="0.25">
      <c r="K678" s="111"/>
      <c r="M678" s="141"/>
    </row>
    <row r="679" spans="11:13" s="127" customFormat="1" x14ac:dyDescent="0.25">
      <c r="K679" s="111"/>
      <c r="M679" s="141"/>
    </row>
    <row r="680" spans="11:13" s="127" customFormat="1" x14ac:dyDescent="0.25">
      <c r="K680" s="111"/>
      <c r="M680" s="141"/>
    </row>
    <row r="681" spans="11:13" s="127" customFormat="1" x14ac:dyDescent="0.25">
      <c r="K681" s="111"/>
      <c r="M681" s="141"/>
    </row>
    <row r="682" spans="11:13" s="127" customFormat="1" x14ac:dyDescent="0.25">
      <c r="K682" s="111"/>
      <c r="M682" s="141"/>
    </row>
    <row r="683" spans="11:13" s="127" customFormat="1" x14ac:dyDescent="0.25">
      <c r="K683" s="111"/>
      <c r="M683" s="141"/>
    </row>
    <row r="684" spans="11:13" s="127" customFormat="1" x14ac:dyDescent="0.25">
      <c r="K684" s="111"/>
      <c r="M684" s="141"/>
    </row>
    <row r="685" spans="11:13" s="127" customFormat="1" x14ac:dyDescent="0.25">
      <c r="K685" s="111"/>
      <c r="M685" s="141"/>
    </row>
    <row r="686" spans="11:13" s="127" customFormat="1" x14ac:dyDescent="0.25">
      <c r="K686" s="111"/>
      <c r="M686" s="141"/>
    </row>
    <row r="687" spans="11:13" s="127" customFormat="1" x14ac:dyDescent="0.25">
      <c r="K687" s="111"/>
      <c r="M687" s="141"/>
    </row>
    <row r="688" spans="11:13" s="127" customFormat="1" x14ac:dyDescent="0.25">
      <c r="K688" s="111"/>
      <c r="M688" s="141"/>
    </row>
    <row r="689" spans="11:13" s="127" customFormat="1" x14ac:dyDescent="0.25">
      <c r="K689" s="111"/>
      <c r="M689" s="141"/>
    </row>
    <row r="690" spans="11:13" s="127" customFormat="1" x14ac:dyDescent="0.25">
      <c r="K690" s="111"/>
      <c r="M690" s="141"/>
    </row>
    <row r="691" spans="11:13" s="127" customFormat="1" x14ac:dyDescent="0.25">
      <c r="K691" s="111"/>
      <c r="M691" s="141"/>
    </row>
    <row r="692" spans="11:13" s="127" customFormat="1" x14ac:dyDescent="0.25">
      <c r="K692" s="111"/>
      <c r="M692" s="141"/>
    </row>
    <row r="693" spans="11:13" s="127" customFormat="1" x14ac:dyDescent="0.25">
      <c r="K693" s="111"/>
      <c r="M693" s="141"/>
    </row>
    <row r="694" spans="11:13" s="127" customFormat="1" x14ac:dyDescent="0.25">
      <c r="K694" s="111"/>
      <c r="M694" s="141"/>
    </row>
    <row r="695" spans="11:13" s="127" customFormat="1" x14ac:dyDescent="0.25">
      <c r="K695" s="111"/>
      <c r="M695" s="141"/>
    </row>
    <row r="696" spans="11:13" s="127" customFormat="1" x14ac:dyDescent="0.25">
      <c r="K696" s="111"/>
      <c r="M696" s="141"/>
    </row>
    <row r="697" spans="11:13" s="127" customFormat="1" x14ac:dyDescent="0.25">
      <c r="K697" s="111"/>
      <c r="M697" s="141"/>
    </row>
    <row r="698" spans="11:13" s="127" customFormat="1" x14ac:dyDescent="0.25">
      <c r="K698" s="111"/>
      <c r="M698" s="141"/>
    </row>
    <row r="699" spans="11:13" s="127" customFormat="1" x14ac:dyDescent="0.25">
      <c r="K699" s="111"/>
      <c r="M699" s="141"/>
    </row>
    <row r="700" spans="11:13" s="127" customFormat="1" x14ac:dyDescent="0.25">
      <c r="K700" s="111"/>
      <c r="M700" s="141"/>
    </row>
    <row r="701" spans="11:13" s="127" customFormat="1" x14ac:dyDescent="0.25">
      <c r="K701" s="111"/>
      <c r="M701" s="141"/>
    </row>
    <row r="702" spans="11:13" s="127" customFormat="1" x14ac:dyDescent="0.25">
      <c r="K702" s="111"/>
      <c r="M702" s="141"/>
    </row>
    <row r="703" spans="11:13" s="127" customFormat="1" x14ac:dyDescent="0.25">
      <c r="K703" s="111"/>
      <c r="M703" s="141"/>
    </row>
    <row r="704" spans="11:13" s="127" customFormat="1" x14ac:dyDescent="0.25">
      <c r="K704" s="111"/>
      <c r="M704" s="141"/>
    </row>
    <row r="705" spans="11:13" s="127" customFormat="1" x14ac:dyDescent="0.25">
      <c r="K705" s="111"/>
      <c r="M705" s="141"/>
    </row>
    <row r="706" spans="11:13" s="127" customFormat="1" x14ac:dyDescent="0.25">
      <c r="K706" s="111"/>
      <c r="M706" s="141"/>
    </row>
    <row r="707" spans="11:13" s="127" customFormat="1" x14ac:dyDescent="0.25">
      <c r="K707" s="111"/>
      <c r="M707" s="141"/>
    </row>
    <row r="708" spans="11:13" s="127" customFormat="1" x14ac:dyDescent="0.25">
      <c r="K708" s="111"/>
      <c r="M708" s="141"/>
    </row>
    <row r="709" spans="11:13" s="127" customFormat="1" x14ac:dyDescent="0.25">
      <c r="K709" s="111"/>
      <c r="M709" s="141"/>
    </row>
    <row r="710" spans="11:13" s="127" customFormat="1" x14ac:dyDescent="0.25">
      <c r="K710" s="111"/>
      <c r="M710" s="141"/>
    </row>
    <row r="711" spans="11:13" s="127" customFormat="1" x14ac:dyDescent="0.25">
      <c r="K711" s="111"/>
      <c r="M711" s="141"/>
    </row>
    <row r="712" spans="11:13" s="127" customFormat="1" x14ac:dyDescent="0.25">
      <c r="K712" s="111"/>
      <c r="M712" s="141"/>
    </row>
    <row r="713" spans="11:13" s="127" customFormat="1" x14ac:dyDescent="0.25">
      <c r="K713" s="111"/>
      <c r="M713" s="141"/>
    </row>
    <row r="714" spans="11:13" s="127" customFormat="1" x14ac:dyDescent="0.25">
      <c r="K714" s="111"/>
      <c r="M714" s="141"/>
    </row>
    <row r="715" spans="11:13" s="127" customFormat="1" x14ac:dyDescent="0.25">
      <c r="K715" s="111"/>
      <c r="M715" s="141"/>
    </row>
    <row r="716" spans="11:13" s="127" customFormat="1" x14ac:dyDescent="0.25">
      <c r="K716" s="111"/>
      <c r="M716" s="141"/>
    </row>
    <row r="717" spans="11:13" s="127" customFormat="1" x14ac:dyDescent="0.25">
      <c r="K717" s="111"/>
      <c r="M717" s="141"/>
    </row>
    <row r="718" spans="11:13" s="127" customFormat="1" x14ac:dyDescent="0.25">
      <c r="K718" s="111"/>
      <c r="M718" s="141"/>
    </row>
    <row r="719" spans="11:13" s="127" customFormat="1" x14ac:dyDescent="0.25">
      <c r="K719" s="111"/>
      <c r="M719" s="141"/>
    </row>
    <row r="720" spans="11:13" s="127" customFormat="1" x14ac:dyDescent="0.25">
      <c r="K720" s="111"/>
      <c r="M720" s="141"/>
    </row>
    <row r="721" spans="11:13" s="127" customFormat="1" x14ac:dyDescent="0.25">
      <c r="K721" s="111"/>
      <c r="M721" s="141"/>
    </row>
    <row r="722" spans="11:13" s="127" customFormat="1" x14ac:dyDescent="0.25">
      <c r="K722" s="111"/>
      <c r="M722" s="141"/>
    </row>
    <row r="723" spans="11:13" s="127" customFormat="1" x14ac:dyDescent="0.25">
      <c r="K723" s="111"/>
      <c r="M723" s="141"/>
    </row>
    <row r="724" spans="11:13" s="127" customFormat="1" x14ac:dyDescent="0.25">
      <c r="K724" s="111"/>
      <c r="M724" s="141"/>
    </row>
    <row r="725" spans="11:13" s="127" customFormat="1" x14ac:dyDescent="0.25">
      <c r="K725" s="111"/>
      <c r="M725" s="141"/>
    </row>
    <row r="726" spans="11:13" s="127" customFormat="1" x14ac:dyDescent="0.25">
      <c r="K726" s="111"/>
      <c r="M726" s="141"/>
    </row>
    <row r="727" spans="11:13" s="127" customFormat="1" x14ac:dyDescent="0.25">
      <c r="K727" s="111"/>
      <c r="M727" s="141"/>
    </row>
    <row r="728" spans="11:13" s="127" customFormat="1" x14ac:dyDescent="0.25">
      <c r="K728" s="111"/>
      <c r="M728" s="141"/>
    </row>
    <row r="729" spans="11:13" s="127" customFormat="1" x14ac:dyDescent="0.25">
      <c r="K729" s="111"/>
      <c r="M729" s="141"/>
    </row>
    <row r="730" spans="11:13" s="127" customFormat="1" x14ac:dyDescent="0.25">
      <c r="K730" s="111"/>
      <c r="M730" s="141"/>
    </row>
    <row r="731" spans="11:13" s="127" customFormat="1" x14ac:dyDescent="0.25">
      <c r="K731" s="111"/>
      <c r="M731" s="141"/>
    </row>
    <row r="732" spans="11:13" s="127" customFormat="1" x14ac:dyDescent="0.25">
      <c r="K732" s="111"/>
      <c r="M732" s="141"/>
    </row>
    <row r="733" spans="11:13" s="127" customFormat="1" x14ac:dyDescent="0.25">
      <c r="K733" s="111"/>
      <c r="M733" s="141"/>
    </row>
    <row r="734" spans="11:13" s="127" customFormat="1" x14ac:dyDescent="0.25">
      <c r="K734" s="111"/>
      <c r="M734" s="141"/>
    </row>
    <row r="735" spans="11:13" s="127" customFormat="1" x14ac:dyDescent="0.25">
      <c r="K735" s="111"/>
      <c r="M735" s="141"/>
    </row>
    <row r="736" spans="11:13" s="127" customFormat="1" x14ac:dyDescent="0.25">
      <c r="K736" s="111"/>
      <c r="M736" s="141"/>
    </row>
    <row r="737" spans="11:13" s="127" customFormat="1" x14ac:dyDescent="0.25">
      <c r="K737" s="111"/>
      <c r="M737" s="141"/>
    </row>
    <row r="738" spans="11:13" s="127" customFormat="1" x14ac:dyDescent="0.25">
      <c r="K738" s="111"/>
      <c r="M738" s="141"/>
    </row>
    <row r="739" spans="11:13" s="127" customFormat="1" x14ac:dyDescent="0.25">
      <c r="K739" s="111"/>
      <c r="M739" s="141"/>
    </row>
    <row r="740" spans="11:13" s="127" customFormat="1" x14ac:dyDescent="0.25">
      <c r="K740" s="111"/>
      <c r="M740" s="141"/>
    </row>
    <row r="741" spans="11:13" s="127" customFormat="1" x14ac:dyDescent="0.25">
      <c r="K741" s="111"/>
      <c r="M741" s="141"/>
    </row>
    <row r="742" spans="11:13" s="127" customFormat="1" x14ac:dyDescent="0.25">
      <c r="K742" s="111"/>
      <c r="M742" s="141"/>
    </row>
    <row r="743" spans="11:13" s="127" customFormat="1" x14ac:dyDescent="0.25">
      <c r="K743" s="111"/>
      <c r="M743" s="141"/>
    </row>
    <row r="744" spans="11:13" s="127" customFormat="1" x14ac:dyDescent="0.25">
      <c r="K744" s="111"/>
      <c r="M744" s="141"/>
    </row>
    <row r="745" spans="11:13" s="127" customFormat="1" x14ac:dyDescent="0.25">
      <c r="K745" s="111"/>
      <c r="M745" s="141"/>
    </row>
    <row r="746" spans="11:13" s="127" customFormat="1" x14ac:dyDescent="0.25">
      <c r="K746" s="111"/>
      <c r="M746" s="141"/>
    </row>
    <row r="747" spans="11:13" s="127" customFormat="1" x14ac:dyDescent="0.25">
      <c r="K747" s="111"/>
      <c r="M747" s="141"/>
    </row>
    <row r="748" spans="11:13" s="127" customFormat="1" x14ac:dyDescent="0.25">
      <c r="K748" s="111"/>
      <c r="M748" s="141"/>
    </row>
    <row r="749" spans="11:13" s="127" customFormat="1" x14ac:dyDescent="0.25">
      <c r="K749" s="111"/>
      <c r="M749" s="141"/>
    </row>
    <row r="750" spans="11:13" s="127" customFormat="1" x14ac:dyDescent="0.25">
      <c r="K750" s="111"/>
      <c r="M750" s="141"/>
    </row>
    <row r="751" spans="11:13" s="127" customFormat="1" x14ac:dyDescent="0.25">
      <c r="K751" s="111"/>
      <c r="M751" s="141"/>
    </row>
    <row r="752" spans="11:13" s="127" customFormat="1" x14ac:dyDescent="0.25">
      <c r="K752" s="111"/>
      <c r="M752" s="141"/>
    </row>
    <row r="753" spans="11:13" s="127" customFormat="1" x14ac:dyDescent="0.25">
      <c r="K753" s="111"/>
      <c r="M753" s="141"/>
    </row>
    <row r="754" spans="11:13" s="127" customFormat="1" x14ac:dyDescent="0.25">
      <c r="K754" s="111"/>
      <c r="M754" s="141"/>
    </row>
    <row r="755" spans="11:13" s="127" customFormat="1" x14ac:dyDescent="0.25">
      <c r="K755" s="111"/>
      <c r="M755" s="141"/>
    </row>
    <row r="756" spans="11:13" s="127" customFormat="1" x14ac:dyDescent="0.25">
      <c r="K756" s="111"/>
      <c r="M756" s="141"/>
    </row>
    <row r="757" spans="11:13" s="127" customFormat="1" x14ac:dyDescent="0.25">
      <c r="K757" s="111"/>
      <c r="M757" s="141"/>
    </row>
    <row r="758" spans="11:13" s="127" customFormat="1" x14ac:dyDescent="0.25">
      <c r="K758" s="111"/>
      <c r="M758" s="141"/>
    </row>
    <row r="759" spans="11:13" s="127" customFormat="1" x14ac:dyDescent="0.25">
      <c r="K759" s="111"/>
      <c r="M759" s="141"/>
    </row>
    <row r="760" spans="11:13" s="127" customFormat="1" x14ac:dyDescent="0.25">
      <c r="K760" s="111"/>
      <c r="M760" s="141"/>
    </row>
    <row r="761" spans="11:13" s="127" customFormat="1" x14ac:dyDescent="0.25">
      <c r="K761" s="111"/>
      <c r="M761" s="141"/>
    </row>
    <row r="762" spans="11:13" s="127" customFormat="1" x14ac:dyDescent="0.25">
      <c r="K762" s="111"/>
      <c r="M762" s="141"/>
    </row>
    <row r="763" spans="11:13" s="127" customFormat="1" x14ac:dyDescent="0.25">
      <c r="K763" s="111"/>
      <c r="M763" s="141"/>
    </row>
    <row r="764" spans="11:13" s="127" customFormat="1" x14ac:dyDescent="0.25">
      <c r="K764" s="111"/>
      <c r="M764" s="141"/>
    </row>
    <row r="765" spans="11:13" s="127" customFormat="1" x14ac:dyDescent="0.25">
      <c r="K765" s="111"/>
      <c r="M765" s="141"/>
    </row>
    <row r="766" spans="11:13" s="127" customFormat="1" x14ac:dyDescent="0.25">
      <c r="K766" s="111"/>
      <c r="M766" s="141"/>
    </row>
    <row r="767" spans="11:13" s="127" customFormat="1" x14ac:dyDescent="0.25">
      <c r="K767" s="111"/>
      <c r="M767" s="141"/>
    </row>
    <row r="768" spans="11:13" s="127" customFormat="1" x14ac:dyDescent="0.25">
      <c r="K768" s="111"/>
      <c r="M768" s="141"/>
    </row>
    <row r="769" spans="11:13" s="127" customFormat="1" x14ac:dyDescent="0.25">
      <c r="K769" s="111"/>
      <c r="M769" s="141"/>
    </row>
    <row r="770" spans="11:13" s="127" customFormat="1" x14ac:dyDescent="0.25">
      <c r="K770" s="111"/>
      <c r="M770" s="141"/>
    </row>
    <row r="771" spans="11:13" s="127" customFormat="1" x14ac:dyDescent="0.25">
      <c r="K771" s="111"/>
      <c r="M771" s="141"/>
    </row>
    <row r="772" spans="11:13" s="127" customFormat="1" x14ac:dyDescent="0.25">
      <c r="K772" s="111"/>
      <c r="M772" s="141"/>
    </row>
    <row r="773" spans="11:13" s="127" customFormat="1" x14ac:dyDescent="0.25">
      <c r="K773" s="111"/>
      <c r="M773" s="141"/>
    </row>
    <row r="774" spans="11:13" s="127" customFormat="1" x14ac:dyDescent="0.25">
      <c r="K774" s="111"/>
      <c r="M774" s="141"/>
    </row>
    <row r="775" spans="11:13" s="127" customFormat="1" x14ac:dyDescent="0.25">
      <c r="K775" s="111"/>
      <c r="M775" s="141"/>
    </row>
    <row r="776" spans="11:13" s="127" customFormat="1" x14ac:dyDescent="0.25">
      <c r="K776" s="111"/>
      <c r="M776" s="141"/>
    </row>
    <row r="777" spans="11:13" s="127" customFormat="1" x14ac:dyDescent="0.25">
      <c r="K777" s="111"/>
      <c r="M777" s="141"/>
    </row>
    <row r="778" spans="11:13" s="127" customFormat="1" x14ac:dyDescent="0.25">
      <c r="K778" s="111"/>
      <c r="M778" s="141"/>
    </row>
    <row r="779" spans="11:13" s="127" customFormat="1" x14ac:dyDescent="0.25">
      <c r="K779" s="111"/>
      <c r="M779" s="141"/>
    </row>
    <row r="780" spans="11:13" s="127" customFormat="1" x14ac:dyDescent="0.25">
      <c r="K780" s="111"/>
      <c r="M780" s="141"/>
    </row>
    <row r="781" spans="11:13" s="127" customFormat="1" x14ac:dyDescent="0.25">
      <c r="K781" s="111"/>
      <c r="M781" s="141"/>
    </row>
    <row r="782" spans="11:13" s="127" customFormat="1" x14ac:dyDescent="0.25">
      <c r="K782" s="111"/>
      <c r="M782" s="141"/>
    </row>
    <row r="783" spans="11:13" s="127" customFormat="1" x14ac:dyDescent="0.25">
      <c r="K783" s="111"/>
      <c r="M783" s="141"/>
    </row>
    <row r="784" spans="11:13" s="127" customFormat="1" x14ac:dyDescent="0.25">
      <c r="K784" s="111"/>
      <c r="M784" s="141"/>
    </row>
  </sheetData>
  <mergeCells count="7">
    <mergeCell ref="A1:J1"/>
    <mergeCell ref="A4:J4"/>
    <mergeCell ref="A117:J117"/>
    <mergeCell ref="A32:J32"/>
    <mergeCell ref="A2:J2"/>
    <mergeCell ref="A114:J114"/>
    <mergeCell ref="A3:J3"/>
  </mergeCells>
  <phoneticPr fontId="33" type="noConversion"/>
  <pageMargins left="0" right="0" top="0" bottom="0" header="0.31496062992125984" footer="0.31496062992125984"/>
  <pageSetup paperSize="9" scale="7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CFFCC"/>
  </sheetPr>
  <dimension ref="A1:AA95"/>
  <sheetViews>
    <sheetView zoomScaleNormal="100" workbookViewId="0">
      <selection activeCell="F8" sqref="F8"/>
    </sheetView>
  </sheetViews>
  <sheetFormatPr defaultColWidth="8.85546875" defaultRowHeight="15" x14ac:dyDescent="0.25"/>
  <cols>
    <col min="1" max="1" width="7.85546875" style="8" customWidth="1"/>
    <col min="2" max="2" width="17.7109375" style="8" customWidth="1"/>
    <col min="3" max="3" width="6.7109375" style="8" bestFit="1" customWidth="1"/>
    <col min="4" max="4" width="36" style="8" customWidth="1"/>
    <col min="5" max="5" width="16.7109375" style="8" customWidth="1"/>
    <col min="6" max="6" width="21.5703125" style="8" customWidth="1"/>
    <col min="7" max="7" width="7.28515625" style="8" bestFit="1" customWidth="1"/>
    <col min="8" max="8" width="21.7109375" style="49" customWidth="1"/>
    <col min="9" max="9" width="8.7109375" style="8" customWidth="1"/>
    <col min="10" max="10" width="8.7109375" style="8" bestFit="1" customWidth="1"/>
    <col min="11" max="11" width="13.42578125" style="79" bestFit="1" customWidth="1"/>
    <col min="12" max="27" width="8.85546875" style="79"/>
    <col min="28" max="16384" width="8.85546875" style="8"/>
  </cols>
  <sheetData>
    <row r="1" spans="1:27" ht="172.5" customHeight="1" x14ac:dyDescent="0.25">
      <c r="A1" s="529" t="s">
        <v>264</v>
      </c>
      <c r="B1" s="582"/>
      <c r="C1" s="582"/>
      <c r="D1" s="582"/>
      <c r="E1" s="582"/>
      <c r="F1" s="582"/>
      <c r="G1" s="582"/>
      <c r="H1" s="582"/>
      <c r="I1" s="582"/>
      <c r="J1" s="582"/>
      <c r="K1" s="173">
        <f>COMPUTERS!K1</f>
        <v>44361</v>
      </c>
      <c r="L1" s="44"/>
      <c r="M1" s="44"/>
    </row>
    <row r="2" spans="1:27" ht="18.75" x14ac:dyDescent="0.3">
      <c r="A2" s="583" t="s">
        <v>256</v>
      </c>
      <c r="B2" s="584"/>
      <c r="C2" s="584"/>
      <c r="D2" s="584"/>
      <c r="E2" s="584"/>
      <c r="F2" s="584"/>
      <c r="G2" s="584"/>
      <c r="H2" s="584"/>
      <c r="I2" s="584"/>
      <c r="J2" s="585"/>
      <c r="K2" s="160"/>
    </row>
    <row r="3" spans="1:27" ht="31.5" x14ac:dyDescent="0.25">
      <c r="A3" s="80" t="s">
        <v>0</v>
      </c>
      <c r="B3" s="80" t="s">
        <v>1</v>
      </c>
      <c r="C3" s="80"/>
      <c r="D3" s="80" t="s">
        <v>30</v>
      </c>
      <c r="E3" s="80" t="s">
        <v>3</v>
      </c>
      <c r="F3" s="80" t="s">
        <v>4</v>
      </c>
      <c r="G3" s="80" t="s">
        <v>24</v>
      </c>
      <c r="H3" s="80" t="s">
        <v>514</v>
      </c>
      <c r="I3" s="80" t="s">
        <v>214</v>
      </c>
      <c r="J3" s="80" t="s">
        <v>215</v>
      </c>
    </row>
    <row r="4" spans="1:27" s="66" customFormat="1" ht="75" x14ac:dyDescent="0.2">
      <c r="A4" s="102" t="s">
        <v>25</v>
      </c>
      <c r="B4" s="102" t="s">
        <v>283</v>
      </c>
      <c r="C4" s="103" t="s">
        <v>26</v>
      </c>
      <c r="D4" s="56" t="s">
        <v>364</v>
      </c>
      <c r="E4" s="100" t="s">
        <v>287</v>
      </c>
      <c r="F4" s="101" t="s">
        <v>513</v>
      </c>
      <c r="G4" s="100">
        <v>2</v>
      </c>
      <c r="H4" s="100" t="s">
        <v>517</v>
      </c>
      <c r="I4" s="20">
        <v>429</v>
      </c>
      <c r="J4" s="18">
        <v>529</v>
      </c>
      <c r="K4" s="40"/>
      <c r="L4" s="109"/>
      <c r="M4" s="109"/>
      <c r="N4" s="109"/>
      <c r="O4" s="109"/>
      <c r="P4" s="109"/>
      <c r="Q4" s="109"/>
      <c r="R4" s="109"/>
      <c r="S4" s="109"/>
      <c r="T4" s="109"/>
      <c r="U4" s="109"/>
      <c r="V4" s="109"/>
      <c r="W4" s="109"/>
      <c r="X4" s="109"/>
      <c r="Y4" s="109"/>
      <c r="Z4" s="109"/>
      <c r="AA4" s="109"/>
    </row>
    <row r="5" spans="1:27" s="49" customFormat="1" ht="75" x14ac:dyDescent="0.25">
      <c r="A5" s="102" t="s">
        <v>25</v>
      </c>
      <c r="B5" s="102" t="s">
        <v>128</v>
      </c>
      <c r="C5" s="103" t="s">
        <v>26</v>
      </c>
      <c r="D5" s="56" t="s">
        <v>365</v>
      </c>
      <c r="E5" s="100" t="s">
        <v>287</v>
      </c>
      <c r="F5" s="101" t="s">
        <v>513</v>
      </c>
      <c r="G5" s="100">
        <v>2</v>
      </c>
      <c r="H5" s="100" t="s">
        <v>515</v>
      </c>
      <c r="I5" s="20">
        <v>449</v>
      </c>
      <c r="J5" s="18">
        <v>549</v>
      </c>
      <c r="K5" s="176"/>
      <c r="L5" s="79"/>
      <c r="M5" s="79"/>
      <c r="N5" s="79"/>
      <c r="O5" s="79"/>
      <c r="P5" s="79"/>
      <c r="Q5" s="79"/>
      <c r="R5" s="79"/>
      <c r="S5" s="79"/>
      <c r="T5" s="79"/>
      <c r="U5" s="79"/>
      <c r="V5" s="79"/>
      <c r="W5" s="79"/>
      <c r="X5" s="79"/>
      <c r="Y5" s="79"/>
      <c r="Z5" s="79"/>
      <c r="AA5" s="79"/>
    </row>
    <row r="6" spans="1:27" s="49" customFormat="1" ht="75" x14ac:dyDescent="0.25">
      <c r="A6" s="102" t="s">
        <v>25</v>
      </c>
      <c r="B6" s="102" t="s">
        <v>127</v>
      </c>
      <c r="C6" s="103" t="s">
        <v>31</v>
      </c>
      <c r="D6" s="56" t="s">
        <v>410</v>
      </c>
      <c r="E6" s="100" t="s">
        <v>287</v>
      </c>
      <c r="F6" s="315" t="s">
        <v>284</v>
      </c>
      <c r="G6" s="100">
        <v>2</v>
      </c>
      <c r="H6" s="100" t="s">
        <v>515</v>
      </c>
      <c r="I6" s="20">
        <v>549</v>
      </c>
      <c r="J6" s="18">
        <v>649</v>
      </c>
      <c r="K6" s="40"/>
      <c r="L6" s="79"/>
      <c r="M6" s="79"/>
      <c r="N6" s="79"/>
      <c r="O6" s="79"/>
      <c r="P6" s="79"/>
      <c r="Q6" s="79"/>
      <c r="R6" s="79"/>
      <c r="S6" s="79"/>
      <c r="T6" s="79"/>
      <c r="U6" s="79"/>
      <c r="V6" s="79"/>
      <c r="W6" s="79"/>
      <c r="X6" s="79"/>
      <c r="Y6" s="79"/>
      <c r="Z6" s="79"/>
      <c r="AA6" s="79"/>
    </row>
    <row r="7" spans="1:27" s="49" customFormat="1" ht="60" x14ac:dyDescent="0.25">
      <c r="A7" s="102" t="s">
        <v>9</v>
      </c>
      <c r="B7" s="102" t="s">
        <v>511</v>
      </c>
      <c r="C7" s="103" t="s">
        <v>26</v>
      </c>
      <c r="D7" s="56" t="s">
        <v>512</v>
      </c>
      <c r="E7" s="100" t="s">
        <v>287</v>
      </c>
      <c r="F7" s="315" t="s">
        <v>510</v>
      </c>
      <c r="G7" s="100">
        <v>2</v>
      </c>
      <c r="H7" s="100" t="s">
        <v>516</v>
      </c>
      <c r="I7" s="20">
        <v>699</v>
      </c>
      <c r="J7" s="18">
        <v>799</v>
      </c>
      <c r="K7" s="40"/>
      <c r="L7" s="79"/>
      <c r="M7" s="79"/>
      <c r="N7" s="79"/>
      <c r="O7" s="79"/>
      <c r="P7" s="79"/>
      <c r="Q7" s="79"/>
      <c r="R7" s="79"/>
      <c r="S7" s="79"/>
      <c r="T7" s="79"/>
      <c r="U7" s="79"/>
      <c r="V7" s="79"/>
      <c r="W7" s="79"/>
      <c r="X7" s="79"/>
      <c r="Y7" s="79"/>
      <c r="Z7" s="79"/>
      <c r="AA7" s="79"/>
    </row>
    <row r="8" spans="1:27" ht="60" x14ac:dyDescent="0.25">
      <c r="A8" s="102" t="s">
        <v>9</v>
      </c>
      <c r="B8" s="102" t="s">
        <v>158</v>
      </c>
      <c r="C8" s="103" t="s">
        <v>31</v>
      </c>
      <c r="D8" s="56" t="s">
        <v>397</v>
      </c>
      <c r="E8" s="100" t="s">
        <v>287</v>
      </c>
      <c r="F8" s="101" t="s">
        <v>159</v>
      </c>
      <c r="G8" s="100">
        <v>2</v>
      </c>
      <c r="H8" s="100" t="s">
        <v>515</v>
      </c>
      <c r="I8" s="20">
        <v>749</v>
      </c>
      <c r="J8" s="18">
        <v>849</v>
      </c>
      <c r="K8" s="40"/>
    </row>
    <row r="9" spans="1:27" s="49" customFormat="1" ht="60" x14ac:dyDescent="0.25">
      <c r="A9" s="102" t="s">
        <v>9</v>
      </c>
      <c r="B9" s="102" t="s">
        <v>948</v>
      </c>
      <c r="C9" s="103" t="s">
        <v>31</v>
      </c>
      <c r="D9" s="56" t="s">
        <v>949</v>
      </c>
      <c r="E9" s="101" t="s">
        <v>509</v>
      </c>
      <c r="F9" s="101" t="s">
        <v>159</v>
      </c>
      <c r="G9" s="100">
        <v>2</v>
      </c>
      <c r="H9" s="100" t="s">
        <v>515</v>
      </c>
      <c r="I9" s="20">
        <v>1599</v>
      </c>
      <c r="J9" s="18">
        <v>1899</v>
      </c>
      <c r="K9" s="176"/>
      <c r="L9" s="79"/>
      <c r="M9" s="79"/>
      <c r="N9" s="79"/>
      <c r="O9" s="79"/>
      <c r="P9" s="79"/>
      <c r="Q9" s="79"/>
      <c r="R9" s="79"/>
      <c r="S9" s="79"/>
      <c r="T9" s="79"/>
      <c r="U9" s="79"/>
      <c r="V9" s="79"/>
      <c r="W9" s="79"/>
      <c r="X9" s="79"/>
      <c r="Y9" s="79"/>
      <c r="Z9" s="79"/>
      <c r="AA9" s="79"/>
    </row>
    <row r="10" spans="1:27" s="49" customFormat="1" ht="60" x14ac:dyDescent="0.25">
      <c r="A10" s="102" t="s">
        <v>25</v>
      </c>
      <c r="B10" s="102" t="s">
        <v>748</v>
      </c>
      <c r="C10" s="103" t="s">
        <v>749</v>
      </c>
      <c r="D10" s="56" t="s">
        <v>750</v>
      </c>
      <c r="E10" s="100" t="s">
        <v>752</v>
      </c>
      <c r="F10" s="100" t="s">
        <v>751</v>
      </c>
      <c r="G10" s="100">
        <v>4</v>
      </c>
      <c r="H10" s="100"/>
      <c r="I10" s="20">
        <v>1999</v>
      </c>
      <c r="J10" s="18">
        <v>2499</v>
      </c>
      <c r="K10" s="176"/>
      <c r="L10" s="79"/>
      <c r="M10" s="79"/>
      <c r="N10" s="79"/>
      <c r="O10" s="79"/>
      <c r="P10" s="79"/>
      <c r="Q10" s="79"/>
      <c r="R10" s="79"/>
      <c r="S10" s="79"/>
      <c r="T10" s="79"/>
      <c r="U10" s="79"/>
      <c r="V10" s="79"/>
      <c r="W10" s="79"/>
      <c r="X10" s="79"/>
      <c r="Y10" s="79"/>
      <c r="Z10" s="79"/>
      <c r="AA10" s="79"/>
    </row>
    <row r="11" spans="1:27" s="49" customFormat="1" ht="60" x14ac:dyDescent="0.25">
      <c r="A11" s="102" t="s">
        <v>9</v>
      </c>
      <c r="B11" s="102" t="s">
        <v>948</v>
      </c>
      <c r="C11" s="103" t="s">
        <v>31</v>
      </c>
      <c r="D11" s="56" t="s">
        <v>1127</v>
      </c>
      <c r="E11" s="101" t="s">
        <v>1126</v>
      </c>
      <c r="F11" s="101" t="s">
        <v>159</v>
      </c>
      <c r="G11" s="100">
        <v>2</v>
      </c>
      <c r="H11" s="100" t="s">
        <v>515</v>
      </c>
      <c r="I11" s="20">
        <v>2999</v>
      </c>
      <c r="J11" s="18">
        <v>3399</v>
      </c>
      <c r="K11" s="176"/>
      <c r="L11" s="79"/>
      <c r="M11" s="79"/>
      <c r="N11" s="79"/>
      <c r="O11" s="79"/>
      <c r="P11" s="79"/>
      <c r="Q11" s="79"/>
      <c r="R11" s="79"/>
      <c r="S11" s="79"/>
      <c r="T11" s="79"/>
      <c r="U11" s="79"/>
      <c r="V11" s="79"/>
      <c r="W11" s="79"/>
      <c r="X11" s="79"/>
      <c r="Y11" s="79"/>
      <c r="Z11" s="79"/>
      <c r="AA11" s="79"/>
    </row>
    <row r="12" spans="1:27" s="79" customFormat="1" x14ac:dyDescent="0.25"/>
    <row r="13" spans="1:27" s="79" customFormat="1" x14ac:dyDescent="0.25">
      <c r="A13" s="586" t="s">
        <v>257</v>
      </c>
      <c r="B13" s="526"/>
      <c r="C13" s="526"/>
      <c r="D13" s="526"/>
      <c r="E13" s="526"/>
      <c r="F13" s="526"/>
      <c r="G13" s="526"/>
      <c r="H13" s="526"/>
      <c r="I13" s="526"/>
      <c r="J13" s="526"/>
    </row>
    <row r="14" spans="1:27" s="79" customFormat="1" x14ac:dyDescent="0.25">
      <c r="A14" s="586" t="s">
        <v>258</v>
      </c>
      <c r="B14" s="526"/>
      <c r="C14" s="526"/>
      <c r="D14" s="526"/>
      <c r="E14" s="526"/>
      <c r="F14" s="526"/>
      <c r="G14" s="526"/>
      <c r="H14" s="526"/>
      <c r="I14" s="526"/>
      <c r="J14" s="526"/>
    </row>
    <row r="15" spans="1:27" x14ac:dyDescent="0.25">
      <c r="A15" s="164" t="s">
        <v>261</v>
      </c>
      <c r="B15" s="79"/>
      <c r="C15" s="79"/>
      <c r="D15" s="79"/>
      <c r="E15" s="79"/>
      <c r="F15" s="79"/>
      <c r="G15" s="79"/>
      <c r="H15" s="79"/>
      <c r="I15" s="79"/>
      <c r="J15" s="79"/>
    </row>
    <row r="16" spans="1:27" ht="18.75" x14ac:dyDescent="0.25">
      <c r="A16" s="104"/>
      <c r="B16" s="112"/>
      <c r="C16" s="79"/>
      <c r="D16" s="79"/>
      <c r="E16" s="79"/>
      <c r="F16" s="284"/>
      <c r="G16" s="282" t="s">
        <v>259</v>
      </c>
      <c r="H16" s="282"/>
      <c r="I16" s="282"/>
      <c r="J16" s="283"/>
    </row>
    <row r="17" spans="1:27" ht="15.75" x14ac:dyDescent="0.25">
      <c r="A17" s="79"/>
      <c r="B17" s="79"/>
      <c r="C17" s="79"/>
      <c r="D17" s="79"/>
      <c r="E17" s="79"/>
      <c r="F17" s="79"/>
      <c r="G17" s="2" t="s">
        <v>0</v>
      </c>
      <c r="H17" s="2" t="s">
        <v>222</v>
      </c>
      <c r="I17" s="2" t="s">
        <v>214</v>
      </c>
      <c r="J17" s="2" t="s">
        <v>215</v>
      </c>
    </row>
    <row r="18" spans="1:27" x14ac:dyDescent="0.25">
      <c r="A18" s="79"/>
      <c r="B18" s="79"/>
      <c r="C18" s="79"/>
      <c r="D18" s="79"/>
      <c r="E18" s="79"/>
      <c r="F18" s="79"/>
      <c r="G18" s="92" t="s">
        <v>25</v>
      </c>
      <c r="H18" s="92" t="s">
        <v>117</v>
      </c>
      <c r="I18" s="105">
        <v>18</v>
      </c>
      <c r="J18" s="105">
        <v>24</v>
      </c>
    </row>
    <row r="19" spans="1:27" x14ac:dyDescent="0.25">
      <c r="A19" s="79"/>
      <c r="B19" s="79"/>
      <c r="C19" s="79"/>
      <c r="D19" s="79"/>
      <c r="E19" s="79"/>
      <c r="F19" s="79"/>
      <c r="G19" s="92" t="s">
        <v>9</v>
      </c>
      <c r="H19" s="92" t="s">
        <v>405</v>
      </c>
      <c r="I19" s="105">
        <v>18</v>
      </c>
      <c r="J19" s="105">
        <v>24</v>
      </c>
    </row>
    <row r="20" spans="1:27" x14ac:dyDescent="0.25">
      <c r="A20" s="79"/>
      <c r="B20" s="79"/>
      <c r="C20" s="79"/>
      <c r="D20" s="79"/>
      <c r="E20" s="79"/>
      <c r="F20" s="79"/>
      <c r="G20" s="92" t="s">
        <v>25</v>
      </c>
      <c r="H20" s="92" t="s">
        <v>518</v>
      </c>
      <c r="I20" s="105">
        <v>25</v>
      </c>
      <c r="J20" s="105">
        <v>30</v>
      </c>
    </row>
    <row r="21" spans="1:27" s="49" customFormat="1" x14ac:dyDescent="0.25">
      <c r="A21" s="79"/>
      <c r="B21" s="79"/>
      <c r="C21" s="79"/>
      <c r="D21" s="79"/>
      <c r="E21" s="79"/>
      <c r="F21" s="79"/>
      <c r="G21" s="231" t="s">
        <v>25</v>
      </c>
      <c r="H21" s="231" t="s">
        <v>519</v>
      </c>
      <c r="I21" s="232">
        <v>25</v>
      </c>
      <c r="J21" s="232">
        <v>30</v>
      </c>
      <c r="K21" s="176"/>
      <c r="L21" s="79"/>
      <c r="M21" s="79"/>
      <c r="N21" s="79"/>
      <c r="O21" s="79"/>
      <c r="P21" s="79"/>
      <c r="Q21" s="79"/>
      <c r="R21" s="79"/>
      <c r="S21" s="79"/>
      <c r="T21" s="79"/>
      <c r="U21" s="79"/>
      <c r="V21" s="79"/>
      <c r="W21" s="79"/>
      <c r="X21" s="79"/>
      <c r="Y21" s="79"/>
      <c r="Z21" s="79"/>
      <c r="AA21" s="79"/>
    </row>
    <row r="22" spans="1:27" s="49" customFormat="1" x14ac:dyDescent="0.25">
      <c r="A22" s="79"/>
      <c r="B22" s="79"/>
      <c r="C22" s="79"/>
      <c r="D22" s="79"/>
      <c r="E22" s="79"/>
      <c r="F22" s="79"/>
      <c r="G22" s="231" t="s">
        <v>9</v>
      </c>
      <c r="H22" s="231" t="s">
        <v>520</v>
      </c>
      <c r="I22" s="232">
        <v>25</v>
      </c>
      <c r="J22" s="232">
        <v>30</v>
      </c>
      <c r="K22" s="176"/>
      <c r="L22" s="79"/>
      <c r="M22" s="79"/>
      <c r="N22" s="79"/>
      <c r="O22" s="79"/>
      <c r="P22" s="79"/>
      <c r="Q22" s="79"/>
      <c r="R22" s="79"/>
      <c r="S22" s="79"/>
      <c r="T22" s="79"/>
      <c r="U22" s="79"/>
      <c r="V22" s="79"/>
      <c r="W22" s="79"/>
      <c r="X22" s="79"/>
      <c r="Y22" s="79"/>
      <c r="Z22" s="79"/>
      <c r="AA22" s="79"/>
    </row>
    <row r="23" spans="1:27" x14ac:dyDescent="0.25">
      <c r="A23" s="79"/>
      <c r="B23" s="79"/>
      <c r="C23" s="79"/>
      <c r="D23" s="79"/>
      <c r="E23" s="79"/>
      <c r="F23" s="79"/>
      <c r="G23" s="231" t="s">
        <v>25</v>
      </c>
      <c r="H23" s="231" t="s">
        <v>404</v>
      </c>
      <c r="I23" s="232">
        <v>150</v>
      </c>
      <c r="J23" s="232">
        <v>180</v>
      </c>
    </row>
    <row r="24" spans="1:27" x14ac:dyDescent="0.25">
      <c r="A24" s="79"/>
      <c r="B24" s="79"/>
      <c r="C24" s="79"/>
      <c r="D24" s="79"/>
      <c r="E24" s="79"/>
      <c r="F24" s="79"/>
      <c r="G24" s="231" t="s">
        <v>25</v>
      </c>
      <c r="H24" s="92" t="s">
        <v>946</v>
      </c>
      <c r="I24" s="232">
        <v>150</v>
      </c>
      <c r="J24" s="232">
        <v>180</v>
      </c>
    </row>
    <row r="25" spans="1:27" x14ac:dyDescent="0.25">
      <c r="A25" s="104"/>
      <c r="B25" s="112"/>
      <c r="C25" s="79"/>
      <c r="D25" s="79"/>
      <c r="E25" s="79"/>
      <c r="F25" s="79"/>
      <c r="G25" s="79"/>
      <c r="H25" s="79"/>
      <c r="I25" s="79"/>
      <c r="J25" s="79"/>
    </row>
    <row r="26" spans="1:27" x14ac:dyDescent="0.25">
      <c r="A26" s="79"/>
      <c r="B26" s="79"/>
      <c r="C26" s="79"/>
      <c r="D26" s="79"/>
      <c r="E26" s="79"/>
      <c r="F26" s="79"/>
      <c r="G26" s="113"/>
      <c r="H26" s="113"/>
      <c r="I26" s="114"/>
      <c r="J26" s="110"/>
    </row>
    <row r="27" spans="1:27" x14ac:dyDescent="0.25">
      <c r="A27" s="79"/>
      <c r="B27" s="79"/>
      <c r="C27" s="79"/>
      <c r="D27" s="79"/>
      <c r="E27" s="79"/>
      <c r="F27" s="79"/>
      <c r="G27" s="113"/>
      <c r="H27" s="113"/>
      <c r="I27" s="114"/>
      <c r="J27" s="110"/>
    </row>
    <row r="28" spans="1:27" x14ac:dyDescent="0.25">
      <c r="A28" s="79"/>
      <c r="B28" s="79"/>
      <c r="C28" s="79"/>
      <c r="D28" s="79"/>
      <c r="E28" s="79"/>
      <c r="F28" s="79"/>
      <c r="G28" s="79"/>
      <c r="H28" s="79"/>
      <c r="I28" s="111"/>
      <c r="J28" s="111"/>
    </row>
    <row r="29" spans="1:27" x14ac:dyDescent="0.25">
      <c r="A29" s="79"/>
      <c r="B29" s="79"/>
      <c r="C29" s="79"/>
      <c r="D29" s="79"/>
      <c r="E29" s="79"/>
      <c r="F29" s="79"/>
      <c r="G29" s="79"/>
      <c r="H29" s="79"/>
      <c r="I29" s="79"/>
      <c r="J29" s="79"/>
    </row>
    <row r="30" spans="1:27" x14ac:dyDescent="0.25">
      <c r="A30" s="79"/>
      <c r="B30" s="79"/>
      <c r="C30" s="79"/>
      <c r="D30" s="79"/>
      <c r="E30" s="79"/>
      <c r="F30" s="79"/>
      <c r="G30" s="79"/>
      <c r="H30" s="79"/>
      <c r="I30" s="79"/>
      <c r="J30" s="79"/>
    </row>
    <row r="31" spans="1:27" x14ac:dyDescent="0.25">
      <c r="A31" s="79"/>
      <c r="B31" s="79"/>
      <c r="C31" s="79"/>
      <c r="D31" s="79"/>
      <c r="E31" s="79"/>
      <c r="F31" s="79"/>
      <c r="G31" s="79"/>
      <c r="H31" s="79"/>
      <c r="I31" s="79"/>
      <c r="J31" s="79"/>
    </row>
    <row r="32" spans="1:27" x14ac:dyDescent="0.25">
      <c r="A32" s="79"/>
      <c r="B32" s="79"/>
      <c r="C32" s="79"/>
      <c r="D32" s="79"/>
      <c r="E32" s="79"/>
      <c r="F32" s="115"/>
      <c r="G32" s="79"/>
      <c r="H32" s="79"/>
      <c r="I32" s="79"/>
      <c r="J32" s="79"/>
    </row>
    <row r="33" spans="1:10" x14ac:dyDescent="0.25">
      <c r="A33" s="79"/>
      <c r="B33" s="79"/>
      <c r="C33" s="79"/>
      <c r="D33" s="79"/>
      <c r="E33" s="79"/>
      <c r="F33" s="79"/>
      <c r="G33" s="79"/>
      <c r="H33" s="79"/>
      <c r="I33" s="79"/>
      <c r="J33" s="79"/>
    </row>
    <row r="34" spans="1:10" x14ac:dyDescent="0.25">
      <c r="A34" s="79"/>
      <c r="B34" s="79"/>
      <c r="C34" s="79"/>
      <c r="D34" s="79"/>
      <c r="E34" s="79"/>
      <c r="F34" s="79"/>
      <c r="G34" s="79"/>
      <c r="H34" s="79"/>
      <c r="I34" s="79"/>
      <c r="J34" s="79"/>
    </row>
    <row r="35" spans="1:10" x14ac:dyDescent="0.25">
      <c r="A35" s="79"/>
      <c r="B35" s="79"/>
      <c r="C35" s="79"/>
      <c r="D35" s="79"/>
      <c r="E35" s="79"/>
      <c r="F35" s="79"/>
      <c r="G35" s="79"/>
      <c r="H35" s="79"/>
      <c r="I35" s="79"/>
      <c r="J35" s="79"/>
    </row>
    <row r="36" spans="1:10" x14ac:dyDescent="0.25">
      <c r="A36" s="79"/>
      <c r="B36" s="79"/>
      <c r="C36" s="79"/>
      <c r="D36" s="79"/>
      <c r="E36" s="79"/>
      <c r="F36" s="79"/>
      <c r="G36" s="79"/>
      <c r="H36" s="79"/>
      <c r="I36" s="79"/>
      <c r="J36" s="79"/>
    </row>
    <row r="37" spans="1:10" x14ac:dyDescent="0.25">
      <c r="A37" s="79"/>
      <c r="B37" s="79"/>
      <c r="C37" s="79"/>
      <c r="D37" s="79"/>
      <c r="E37" s="79"/>
      <c r="F37" s="79"/>
      <c r="G37" s="79"/>
      <c r="H37" s="79"/>
      <c r="I37" s="79"/>
      <c r="J37" s="79"/>
    </row>
    <row r="38" spans="1:10" x14ac:dyDescent="0.25">
      <c r="A38" s="79"/>
      <c r="B38" s="79"/>
      <c r="C38" s="79"/>
      <c r="D38" s="79"/>
      <c r="E38" s="79"/>
      <c r="F38" s="79"/>
      <c r="G38" s="79"/>
      <c r="H38" s="79"/>
      <c r="I38" s="79"/>
      <c r="J38" s="79"/>
    </row>
    <row r="39" spans="1:10" x14ac:dyDescent="0.25">
      <c r="A39" s="79"/>
      <c r="B39" s="79"/>
      <c r="C39" s="79"/>
      <c r="D39" s="79"/>
      <c r="E39" s="79"/>
      <c r="F39" s="79"/>
      <c r="G39" s="79"/>
      <c r="H39" s="79"/>
      <c r="I39" s="79"/>
      <c r="J39" s="79"/>
    </row>
    <row r="40" spans="1:10" x14ac:dyDescent="0.25">
      <c r="A40" s="79"/>
      <c r="B40" s="79"/>
      <c r="C40" s="79"/>
      <c r="D40" s="79"/>
      <c r="E40" s="79"/>
      <c r="F40" s="79"/>
      <c r="G40" s="79"/>
      <c r="H40" s="79"/>
      <c r="I40" s="79"/>
      <c r="J40" s="79"/>
    </row>
    <row r="41" spans="1:10" x14ac:dyDescent="0.25">
      <c r="A41" s="79"/>
      <c r="B41" s="79"/>
      <c r="C41" s="79"/>
      <c r="D41" s="79"/>
      <c r="E41" s="79"/>
      <c r="F41" s="79"/>
      <c r="G41" s="79"/>
      <c r="H41" s="79"/>
      <c r="I41" s="79"/>
      <c r="J41" s="79"/>
    </row>
    <row r="42" spans="1:10" x14ac:dyDescent="0.25">
      <c r="A42" s="79"/>
      <c r="B42" s="79"/>
      <c r="C42" s="79"/>
      <c r="D42" s="79"/>
      <c r="E42" s="79"/>
      <c r="F42" s="79"/>
      <c r="G42" s="79"/>
      <c r="H42" s="79"/>
      <c r="I42" s="79"/>
      <c r="J42" s="79"/>
    </row>
    <row r="43" spans="1:10" x14ac:dyDescent="0.25">
      <c r="A43" s="79"/>
      <c r="B43" s="79"/>
      <c r="C43" s="79"/>
      <c r="D43" s="79"/>
      <c r="E43" s="79"/>
      <c r="F43" s="79"/>
      <c r="G43" s="79"/>
      <c r="H43" s="79"/>
      <c r="I43" s="79"/>
      <c r="J43" s="79"/>
    </row>
    <row r="44" spans="1:10" x14ac:dyDescent="0.25">
      <c r="A44" s="79"/>
      <c r="B44" s="79"/>
      <c r="C44" s="79"/>
      <c r="D44" s="79"/>
      <c r="E44" s="79"/>
      <c r="F44" s="79"/>
      <c r="G44" s="79"/>
      <c r="H44" s="79"/>
      <c r="I44" s="79"/>
      <c r="J44" s="79"/>
    </row>
    <row r="45" spans="1:10" x14ac:dyDescent="0.25">
      <c r="A45" s="79"/>
      <c r="B45" s="79"/>
      <c r="C45" s="79"/>
      <c r="D45" s="79"/>
      <c r="E45" s="79"/>
      <c r="F45" s="79"/>
      <c r="G45" s="79"/>
      <c r="H45" s="79"/>
      <c r="I45" s="79"/>
      <c r="J45" s="79"/>
    </row>
    <row r="46" spans="1:10" x14ac:dyDescent="0.25">
      <c r="A46" s="79"/>
      <c r="B46" s="79"/>
      <c r="C46" s="79"/>
      <c r="D46" s="79"/>
      <c r="E46" s="79"/>
      <c r="F46" s="79"/>
      <c r="G46" s="79"/>
      <c r="H46" s="79"/>
      <c r="I46" s="79"/>
      <c r="J46" s="79"/>
    </row>
    <row r="47" spans="1:10" x14ac:dyDescent="0.25">
      <c r="A47" s="79"/>
      <c r="B47" s="79"/>
      <c r="C47" s="79"/>
      <c r="D47" s="79"/>
      <c r="E47" s="79"/>
      <c r="F47" s="79"/>
      <c r="G47" s="79"/>
      <c r="H47" s="79"/>
      <c r="I47" s="79"/>
      <c r="J47" s="79"/>
    </row>
    <row r="48" spans="1:10" x14ac:dyDescent="0.25">
      <c r="A48" s="79"/>
      <c r="B48" s="79"/>
      <c r="C48" s="79"/>
      <c r="D48" s="79"/>
      <c r="E48" s="79"/>
      <c r="F48" s="79"/>
      <c r="G48" s="79"/>
      <c r="H48" s="79"/>
      <c r="I48" s="79"/>
      <c r="J48" s="79"/>
    </row>
    <row r="49" spans="1:10" x14ac:dyDescent="0.25">
      <c r="A49" s="79"/>
      <c r="B49" s="79"/>
      <c r="C49" s="79"/>
      <c r="D49" s="79"/>
      <c r="E49" s="79"/>
      <c r="F49" s="79"/>
      <c r="G49" s="79"/>
      <c r="H49" s="79"/>
      <c r="I49" s="79"/>
      <c r="J49" s="79"/>
    </row>
    <row r="50" spans="1:10" x14ac:dyDescent="0.25">
      <c r="A50" s="79"/>
      <c r="B50" s="79"/>
      <c r="C50" s="79"/>
      <c r="D50" s="79"/>
      <c r="E50" s="79"/>
      <c r="F50" s="79"/>
      <c r="G50" s="79"/>
      <c r="H50" s="79"/>
      <c r="I50" s="79"/>
      <c r="J50" s="79"/>
    </row>
    <row r="51" spans="1:10" x14ac:dyDescent="0.25">
      <c r="A51" s="79"/>
      <c r="B51" s="79"/>
      <c r="C51" s="79"/>
      <c r="D51" s="79"/>
      <c r="E51" s="79"/>
      <c r="F51" s="79"/>
      <c r="G51" s="79"/>
      <c r="H51" s="79"/>
      <c r="I51" s="79"/>
      <c r="J51" s="79"/>
    </row>
    <row r="52" spans="1:10" x14ac:dyDescent="0.25">
      <c r="A52" s="79"/>
      <c r="B52" s="79"/>
      <c r="C52" s="79"/>
      <c r="D52" s="79"/>
      <c r="E52" s="79"/>
      <c r="F52" s="79"/>
      <c r="G52" s="79"/>
      <c r="H52" s="79"/>
      <c r="I52" s="79"/>
      <c r="J52" s="79"/>
    </row>
    <row r="53" spans="1:10" x14ac:dyDescent="0.25">
      <c r="A53" s="79"/>
      <c r="B53" s="79"/>
      <c r="C53" s="79"/>
      <c r="D53" s="79"/>
      <c r="E53" s="79"/>
      <c r="F53" s="79"/>
      <c r="G53" s="79"/>
      <c r="H53" s="79"/>
      <c r="I53" s="79"/>
      <c r="J53" s="79"/>
    </row>
    <row r="54" spans="1:10" x14ac:dyDescent="0.25">
      <c r="A54" s="79"/>
      <c r="B54" s="79"/>
      <c r="C54" s="79"/>
      <c r="D54" s="79"/>
      <c r="E54" s="79"/>
      <c r="F54" s="79"/>
      <c r="G54" s="79"/>
      <c r="H54" s="79"/>
      <c r="I54" s="79"/>
      <c r="J54" s="79"/>
    </row>
    <row r="55" spans="1:10" x14ac:dyDescent="0.25">
      <c r="A55" s="79"/>
      <c r="B55" s="79"/>
      <c r="C55" s="79"/>
      <c r="D55" s="79"/>
      <c r="E55" s="79"/>
      <c r="F55" s="79"/>
      <c r="G55" s="79"/>
      <c r="H55" s="79"/>
      <c r="I55" s="79"/>
      <c r="J55" s="79"/>
    </row>
    <row r="56" spans="1:10" x14ac:dyDescent="0.25">
      <c r="A56" s="79"/>
      <c r="B56" s="79"/>
      <c r="C56" s="79"/>
      <c r="D56" s="79"/>
      <c r="E56" s="79"/>
      <c r="F56" s="79"/>
      <c r="G56" s="79"/>
      <c r="H56" s="79"/>
      <c r="I56" s="79"/>
      <c r="J56" s="79"/>
    </row>
    <row r="57" spans="1:10" x14ac:dyDescent="0.25">
      <c r="A57" s="79"/>
      <c r="B57" s="79"/>
      <c r="C57" s="79"/>
      <c r="D57" s="79"/>
      <c r="E57" s="79"/>
      <c r="F57" s="79"/>
      <c r="G57" s="79"/>
      <c r="H57" s="79"/>
      <c r="I57" s="79"/>
      <c r="J57" s="79"/>
    </row>
    <row r="58" spans="1:10" x14ac:dyDescent="0.25">
      <c r="A58" s="79"/>
      <c r="B58" s="79"/>
      <c r="C58" s="79"/>
      <c r="D58" s="79"/>
      <c r="E58" s="79"/>
      <c r="F58" s="79"/>
      <c r="G58" s="79"/>
      <c r="H58" s="79"/>
      <c r="I58" s="79"/>
      <c r="J58" s="79"/>
    </row>
    <row r="59" spans="1:10" x14ac:dyDescent="0.25">
      <c r="A59" s="79"/>
      <c r="B59" s="79"/>
      <c r="C59" s="79"/>
      <c r="D59" s="79"/>
      <c r="E59" s="79"/>
      <c r="F59" s="79"/>
      <c r="G59" s="79"/>
      <c r="H59" s="79"/>
      <c r="I59" s="79"/>
      <c r="J59" s="79"/>
    </row>
    <row r="60" spans="1:10" x14ac:dyDescent="0.25">
      <c r="A60" s="79"/>
      <c r="B60" s="79"/>
      <c r="C60" s="79"/>
      <c r="D60" s="79"/>
      <c r="E60" s="79"/>
      <c r="F60" s="79"/>
      <c r="G60" s="79"/>
      <c r="H60" s="79"/>
      <c r="I60" s="79"/>
      <c r="J60" s="79"/>
    </row>
    <row r="61" spans="1:10" x14ac:dyDescent="0.25">
      <c r="A61" s="79"/>
      <c r="B61" s="79"/>
      <c r="C61" s="79"/>
      <c r="D61" s="79"/>
      <c r="E61" s="79"/>
      <c r="F61" s="79"/>
      <c r="G61" s="79"/>
      <c r="H61" s="79"/>
      <c r="I61" s="79"/>
      <c r="J61" s="79"/>
    </row>
    <row r="62" spans="1:10" x14ac:dyDescent="0.25">
      <c r="A62" s="79"/>
      <c r="B62" s="79"/>
      <c r="C62" s="79"/>
      <c r="D62" s="79"/>
      <c r="E62" s="79"/>
      <c r="F62" s="79"/>
      <c r="G62" s="79"/>
      <c r="H62" s="79"/>
      <c r="I62" s="79"/>
      <c r="J62" s="79"/>
    </row>
    <row r="63" spans="1:10" x14ac:dyDescent="0.25">
      <c r="A63" s="79"/>
      <c r="B63" s="79"/>
      <c r="C63" s="79"/>
      <c r="D63" s="79"/>
      <c r="E63" s="79"/>
      <c r="F63" s="79"/>
      <c r="G63" s="79"/>
      <c r="H63" s="79"/>
      <c r="I63" s="79"/>
      <c r="J63" s="79"/>
    </row>
    <row r="64" spans="1:10" x14ac:dyDescent="0.25">
      <c r="A64" s="79"/>
      <c r="B64" s="79"/>
      <c r="C64" s="79"/>
      <c r="D64" s="79"/>
      <c r="E64" s="79"/>
      <c r="F64" s="79"/>
      <c r="G64" s="79"/>
      <c r="H64" s="79"/>
      <c r="I64" s="79"/>
      <c r="J64" s="79"/>
    </row>
    <row r="65" spans="1:10" x14ac:dyDescent="0.25">
      <c r="A65" s="79"/>
      <c r="B65" s="79"/>
      <c r="C65" s="79"/>
      <c r="D65" s="79"/>
      <c r="E65" s="79"/>
      <c r="F65" s="79"/>
      <c r="G65" s="79"/>
      <c r="H65" s="79"/>
      <c r="I65" s="79"/>
      <c r="J65" s="79"/>
    </row>
    <row r="66" spans="1:10" x14ac:dyDescent="0.25">
      <c r="A66" s="79"/>
      <c r="B66" s="79"/>
      <c r="C66" s="79"/>
      <c r="D66" s="79"/>
      <c r="E66" s="79"/>
      <c r="F66" s="79"/>
      <c r="G66" s="79"/>
      <c r="H66" s="79"/>
      <c r="I66" s="79"/>
      <c r="J66" s="79"/>
    </row>
    <row r="67" spans="1:10" x14ac:dyDescent="0.25">
      <c r="A67" s="79"/>
      <c r="B67" s="79"/>
      <c r="C67" s="79"/>
      <c r="D67" s="79"/>
      <c r="E67" s="79"/>
      <c r="F67" s="79"/>
      <c r="G67" s="79"/>
      <c r="H67" s="79"/>
      <c r="I67" s="79"/>
      <c r="J67" s="79"/>
    </row>
    <row r="68" spans="1:10" x14ac:dyDescent="0.25">
      <c r="A68" s="79"/>
      <c r="B68" s="79"/>
      <c r="C68" s="79"/>
      <c r="D68" s="79"/>
      <c r="E68" s="79"/>
      <c r="F68" s="79"/>
      <c r="G68" s="79"/>
      <c r="H68" s="79"/>
      <c r="I68" s="79"/>
      <c r="J68" s="79"/>
    </row>
    <row r="69" spans="1:10" x14ac:dyDescent="0.25">
      <c r="A69" s="79"/>
      <c r="B69" s="79"/>
      <c r="C69" s="79"/>
      <c r="D69" s="79"/>
      <c r="E69" s="79"/>
      <c r="F69" s="79"/>
      <c r="G69" s="79"/>
      <c r="H69" s="79"/>
      <c r="I69" s="79"/>
      <c r="J69" s="79"/>
    </row>
    <row r="70" spans="1:10" x14ac:dyDescent="0.25">
      <c r="A70" s="79"/>
      <c r="B70" s="79"/>
      <c r="C70" s="79"/>
      <c r="D70" s="79"/>
      <c r="E70" s="79"/>
      <c r="F70" s="79"/>
      <c r="G70" s="79"/>
      <c r="H70" s="79"/>
      <c r="I70" s="79"/>
      <c r="J70" s="79"/>
    </row>
    <row r="71" spans="1:10" x14ac:dyDescent="0.25">
      <c r="A71" s="79"/>
      <c r="B71" s="79"/>
      <c r="C71" s="79"/>
      <c r="D71" s="79"/>
      <c r="E71" s="79"/>
      <c r="F71" s="79"/>
      <c r="G71" s="79"/>
      <c r="H71" s="79"/>
      <c r="I71" s="79"/>
      <c r="J71" s="79"/>
    </row>
    <row r="72" spans="1:10" x14ac:dyDescent="0.25">
      <c r="A72" s="79"/>
      <c r="B72" s="79"/>
      <c r="C72" s="79"/>
      <c r="D72" s="79"/>
      <c r="E72" s="79"/>
      <c r="F72" s="79"/>
      <c r="G72" s="79"/>
      <c r="H72" s="79"/>
      <c r="I72" s="79"/>
      <c r="J72" s="79"/>
    </row>
    <row r="73" spans="1:10" x14ac:dyDescent="0.25">
      <c r="A73" s="79"/>
      <c r="B73" s="79"/>
      <c r="C73" s="79"/>
      <c r="D73" s="79"/>
      <c r="E73" s="79"/>
      <c r="F73" s="79"/>
      <c r="G73" s="79"/>
      <c r="H73" s="79"/>
      <c r="I73" s="79"/>
      <c r="J73" s="79"/>
    </row>
    <row r="74" spans="1:10" x14ac:dyDescent="0.25">
      <c r="A74" s="79"/>
      <c r="B74" s="79"/>
      <c r="C74" s="79"/>
      <c r="D74" s="79"/>
      <c r="E74" s="79"/>
      <c r="F74" s="79"/>
      <c r="G74" s="79"/>
      <c r="H74" s="79"/>
      <c r="I74" s="79"/>
      <c r="J74" s="79"/>
    </row>
    <row r="75" spans="1:10" x14ac:dyDescent="0.25">
      <c r="A75" s="79"/>
      <c r="B75" s="79"/>
      <c r="C75" s="79"/>
      <c r="D75" s="79"/>
      <c r="E75" s="79"/>
      <c r="F75" s="79"/>
      <c r="G75" s="79"/>
      <c r="H75" s="79"/>
      <c r="I75" s="79"/>
      <c r="J75" s="79"/>
    </row>
    <row r="76" spans="1:10" x14ac:dyDescent="0.25">
      <c r="A76" s="79"/>
      <c r="B76" s="79"/>
      <c r="C76" s="79"/>
      <c r="D76" s="79"/>
      <c r="E76" s="79"/>
      <c r="F76" s="79"/>
      <c r="G76" s="79"/>
      <c r="H76" s="79"/>
      <c r="I76" s="79"/>
      <c r="J76" s="79"/>
    </row>
    <row r="77" spans="1:10" x14ac:dyDescent="0.25">
      <c r="A77" s="79"/>
      <c r="B77" s="79"/>
      <c r="C77" s="79"/>
      <c r="D77" s="79"/>
      <c r="E77" s="79"/>
      <c r="F77" s="79"/>
      <c r="G77" s="79"/>
      <c r="H77" s="79"/>
      <c r="I77" s="79"/>
      <c r="J77" s="79"/>
    </row>
    <row r="78" spans="1:10" x14ac:dyDescent="0.25">
      <c r="A78" s="79"/>
      <c r="B78" s="79"/>
      <c r="C78" s="79"/>
      <c r="D78" s="79"/>
      <c r="E78" s="79"/>
      <c r="F78" s="79"/>
      <c r="G78" s="79"/>
      <c r="H78" s="79"/>
      <c r="I78" s="79"/>
      <c r="J78" s="79"/>
    </row>
    <row r="79" spans="1:10" x14ac:dyDescent="0.25">
      <c r="A79" s="79"/>
      <c r="B79" s="79"/>
      <c r="C79" s="79"/>
      <c r="D79" s="79"/>
      <c r="E79" s="79"/>
      <c r="F79" s="79"/>
      <c r="G79" s="79"/>
      <c r="H79" s="79"/>
      <c r="I79" s="79"/>
      <c r="J79" s="79"/>
    </row>
    <row r="80" spans="1:10" x14ac:dyDescent="0.25">
      <c r="A80" s="79"/>
      <c r="B80" s="79"/>
      <c r="C80" s="79"/>
      <c r="D80" s="79"/>
      <c r="E80" s="79"/>
      <c r="F80" s="79"/>
      <c r="G80" s="79"/>
      <c r="H80" s="79"/>
      <c r="I80" s="79"/>
      <c r="J80" s="79"/>
    </row>
    <row r="81" spans="1:10" x14ac:dyDescent="0.25">
      <c r="A81" s="79"/>
      <c r="B81" s="79"/>
      <c r="C81" s="79"/>
      <c r="D81" s="79"/>
      <c r="E81" s="79"/>
      <c r="F81" s="79"/>
      <c r="G81" s="79"/>
      <c r="H81" s="79"/>
      <c r="I81" s="79"/>
      <c r="J81" s="79"/>
    </row>
    <row r="82" spans="1:10" x14ac:dyDescent="0.25">
      <c r="A82" s="79"/>
      <c r="B82" s="79"/>
      <c r="C82" s="79"/>
      <c r="D82" s="79"/>
      <c r="E82" s="79"/>
      <c r="F82" s="79"/>
      <c r="G82" s="79"/>
      <c r="H82" s="79"/>
      <c r="I82" s="79"/>
      <c r="J82" s="79"/>
    </row>
    <row r="83" spans="1:10" x14ac:dyDescent="0.25">
      <c r="A83" s="79"/>
      <c r="B83" s="79"/>
      <c r="C83" s="79"/>
      <c r="D83" s="79"/>
      <c r="E83" s="79"/>
      <c r="F83" s="79"/>
      <c r="G83" s="79"/>
      <c r="H83" s="79"/>
      <c r="I83" s="79"/>
      <c r="J83" s="79"/>
    </row>
    <row r="84" spans="1:10" x14ac:dyDescent="0.25">
      <c r="A84" s="79"/>
      <c r="B84" s="79"/>
      <c r="C84" s="79"/>
      <c r="D84" s="79"/>
      <c r="E84" s="79"/>
      <c r="F84" s="79"/>
      <c r="G84" s="79"/>
      <c r="H84" s="79"/>
      <c r="I84" s="79"/>
      <c r="J84" s="79"/>
    </row>
    <row r="85" spans="1:10" x14ac:dyDescent="0.25">
      <c r="A85" s="79"/>
      <c r="B85" s="79"/>
      <c r="C85" s="79"/>
      <c r="D85" s="79"/>
      <c r="E85" s="79"/>
      <c r="F85" s="79"/>
      <c r="G85" s="79"/>
      <c r="H85" s="79"/>
      <c r="I85" s="79"/>
      <c r="J85" s="79"/>
    </row>
    <row r="86" spans="1:10" x14ac:dyDescent="0.25">
      <c r="A86" s="79"/>
      <c r="B86" s="79"/>
      <c r="C86" s="79"/>
      <c r="D86" s="79"/>
      <c r="E86" s="79"/>
      <c r="F86" s="79"/>
      <c r="G86" s="79"/>
      <c r="H86" s="79"/>
      <c r="I86" s="79"/>
      <c r="J86" s="79"/>
    </row>
    <row r="87" spans="1:10" x14ac:dyDescent="0.25">
      <c r="A87" s="79"/>
      <c r="B87" s="79"/>
      <c r="C87" s="79"/>
      <c r="D87" s="79"/>
      <c r="E87" s="79"/>
      <c r="F87" s="79"/>
      <c r="G87" s="79"/>
      <c r="H87" s="79"/>
      <c r="I87" s="79"/>
      <c r="J87" s="79"/>
    </row>
    <row r="88" spans="1:10" x14ac:dyDescent="0.25">
      <c r="A88" s="79"/>
      <c r="B88" s="79"/>
      <c r="C88" s="79"/>
      <c r="D88" s="79"/>
      <c r="E88" s="79"/>
      <c r="F88" s="79"/>
      <c r="G88" s="79"/>
      <c r="H88" s="79"/>
      <c r="I88" s="79"/>
      <c r="J88" s="79"/>
    </row>
    <row r="89" spans="1:10" x14ac:dyDescent="0.25">
      <c r="A89" s="79"/>
      <c r="B89" s="79"/>
      <c r="C89" s="79"/>
      <c r="D89" s="79"/>
      <c r="E89" s="79"/>
      <c r="F89" s="79"/>
      <c r="G89" s="79"/>
      <c r="H89" s="79"/>
      <c r="I89" s="79"/>
      <c r="J89" s="79"/>
    </row>
    <row r="90" spans="1:10" x14ac:dyDescent="0.25">
      <c r="A90" s="79"/>
      <c r="B90" s="79"/>
      <c r="C90" s="79"/>
      <c r="D90" s="79"/>
      <c r="E90" s="79"/>
      <c r="F90" s="79"/>
      <c r="G90" s="79"/>
      <c r="H90" s="79"/>
      <c r="I90" s="79"/>
      <c r="J90" s="79"/>
    </row>
    <row r="91" spans="1:10" x14ac:dyDescent="0.25">
      <c r="A91" s="79"/>
      <c r="B91" s="79"/>
      <c r="C91" s="79"/>
      <c r="D91" s="79"/>
      <c r="E91" s="79"/>
      <c r="F91" s="79"/>
      <c r="G91" s="79"/>
      <c r="H91" s="79"/>
      <c r="I91" s="79"/>
      <c r="J91" s="79"/>
    </row>
    <row r="92" spans="1:10" x14ac:dyDescent="0.25">
      <c r="A92" s="79"/>
      <c r="B92" s="79"/>
      <c r="C92" s="79"/>
      <c r="D92" s="79"/>
      <c r="E92" s="79"/>
      <c r="F92" s="79"/>
      <c r="G92" s="79"/>
      <c r="H92" s="79"/>
      <c r="I92" s="79"/>
      <c r="J92" s="79"/>
    </row>
    <row r="93" spans="1:10" x14ac:dyDescent="0.25">
      <c r="A93" s="79"/>
      <c r="B93" s="79"/>
      <c r="C93" s="79"/>
      <c r="D93" s="79"/>
      <c r="E93" s="79"/>
      <c r="F93" s="79"/>
      <c r="G93" s="79"/>
      <c r="H93" s="79"/>
      <c r="I93" s="79"/>
      <c r="J93" s="79"/>
    </row>
    <row r="94" spans="1:10" x14ac:dyDescent="0.25">
      <c r="A94" s="79"/>
      <c r="B94" s="79"/>
      <c r="C94" s="79"/>
      <c r="D94" s="79"/>
      <c r="E94" s="79"/>
      <c r="F94" s="79"/>
      <c r="G94" s="79"/>
      <c r="H94" s="79"/>
      <c r="I94" s="79"/>
      <c r="J94" s="79"/>
    </row>
    <row r="95" spans="1:10" x14ac:dyDescent="0.25">
      <c r="A95" s="79"/>
      <c r="B95" s="79"/>
      <c r="C95" s="79"/>
      <c r="D95" s="79"/>
      <c r="E95" s="79"/>
      <c r="F95" s="79"/>
      <c r="G95" s="79"/>
      <c r="H95" s="79"/>
      <c r="I95" s="79"/>
      <c r="J95" s="79"/>
    </row>
  </sheetData>
  <mergeCells count="4">
    <mergeCell ref="A1:J1"/>
    <mergeCell ref="A2:J2"/>
    <mergeCell ref="A13:J13"/>
    <mergeCell ref="A14:J14"/>
  </mergeCells>
  <phoneticPr fontId="33" type="noConversion"/>
  <pageMargins left="2.0833333333333332E-2" right="3.125E-2" top="4.1666666666666664E-2" bottom="7.2916666666666671E-2"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4">
    <tabColor rgb="FFFFFFCC"/>
  </sheetPr>
  <dimension ref="A1:Z97"/>
  <sheetViews>
    <sheetView zoomScaleNormal="100" workbookViewId="0">
      <selection activeCell="B16" sqref="B16"/>
    </sheetView>
  </sheetViews>
  <sheetFormatPr defaultColWidth="8.85546875" defaultRowHeight="15" x14ac:dyDescent="0.25"/>
  <cols>
    <col min="1" max="1" width="36.42578125" style="8" bestFit="1" customWidth="1"/>
    <col min="2" max="2" width="16.85546875" style="8" bestFit="1" customWidth="1"/>
    <col min="3" max="3" width="15.28515625" style="8" bestFit="1" customWidth="1"/>
    <col min="4" max="4" width="13.28515625" style="8" customWidth="1"/>
    <col min="5" max="5" width="12.42578125" style="8" customWidth="1"/>
    <col min="6" max="6" width="15" style="91" customWidth="1"/>
    <col min="7" max="7" width="7.28515625" style="8" customWidth="1"/>
    <col min="8" max="8" width="10.28515625" style="8" bestFit="1" customWidth="1"/>
    <col min="9" max="9" width="14.5703125" style="79" customWidth="1"/>
    <col min="10" max="26" width="8.85546875" style="79"/>
    <col min="27" max="16384" width="8.85546875" style="8"/>
  </cols>
  <sheetData>
    <row r="1" spans="1:26" ht="160.5" customHeight="1" x14ac:dyDescent="0.25">
      <c r="A1" s="529" t="s">
        <v>264</v>
      </c>
      <c r="B1" s="561"/>
      <c r="C1" s="561"/>
      <c r="D1" s="561"/>
      <c r="E1" s="561"/>
      <c r="F1" s="561"/>
      <c r="G1" s="561"/>
      <c r="H1" s="561"/>
      <c r="I1" s="173">
        <f>COMPUTERS!K1</f>
        <v>44361</v>
      </c>
      <c r="J1" s="44"/>
      <c r="K1" s="44"/>
      <c r="L1" s="44"/>
    </row>
    <row r="2" spans="1:26" s="49" customFormat="1" ht="18.75" x14ac:dyDescent="0.3">
      <c r="A2" s="587" t="s">
        <v>260</v>
      </c>
      <c r="B2" s="588"/>
      <c r="C2" s="588"/>
      <c r="D2" s="588"/>
      <c r="E2" s="588"/>
      <c r="F2" s="588"/>
      <c r="G2" s="588"/>
      <c r="H2" s="589"/>
      <c r="I2" s="160"/>
      <c r="J2" s="160"/>
      <c r="K2" s="44"/>
      <c r="L2" s="44"/>
      <c r="M2" s="79"/>
      <c r="N2" s="79"/>
      <c r="O2" s="79"/>
      <c r="P2" s="79"/>
      <c r="Q2" s="79"/>
      <c r="R2" s="79"/>
      <c r="S2" s="79"/>
      <c r="T2" s="79"/>
      <c r="U2" s="79"/>
      <c r="V2" s="79"/>
      <c r="W2" s="79"/>
      <c r="X2" s="79"/>
      <c r="Y2" s="79"/>
      <c r="Z2" s="79"/>
    </row>
    <row r="3" spans="1:26" s="49" customFormat="1" x14ac:dyDescent="0.25">
      <c r="A3" s="520" t="s">
        <v>358</v>
      </c>
      <c r="B3" s="590"/>
      <c r="C3" s="590"/>
      <c r="D3" s="590"/>
      <c r="E3" s="590"/>
      <c r="F3" s="590"/>
      <c r="G3" s="590"/>
      <c r="H3" s="591"/>
      <c r="I3" s="147"/>
      <c r="J3" s="157"/>
      <c r="K3" s="157"/>
      <c r="L3" s="157"/>
      <c r="M3" s="82"/>
      <c r="N3" s="79"/>
      <c r="O3" s="79"/>
      <c r="P3" s="79"/>
      <c r="Q3" s="79"/>
      <c r="R3" s="79"/>
      <c r="S3" s="79"/>
      <c r="T3" s="79"/>
      <c r="U3" s="79"/>
      <c r="V3" s="79"/>
      <c r="W3" s="79"/>
      <c r="X3" s="79"/>
      <c r="Y3" s="79"/>
      <c r="Z3" s="79"/>
    </row>
    <row r="4" spans="1:26" ht="15.75" x14ac:dyDescent="0.25">
      <c r="A4" s="161" t="s">
        <v>1</v>
      </c>
      <c r="B4" s="161" t="s">
        <v>223</v>
      </c>
      <c r="C4" s="161" t="s">
        <v>105</v>
      </c>
      <c r="D4" s="161" t="s">
        <v>11</v>
      </c>
      <c r="E4" s="161" t="s">
        <v>225</v>
      </c>
      <c r="F4" s="162" t="s">
        <v>226</v>
      </c>
      <c r="G4" s="163" t="s">
        <v>214</v>
      </c>
      <c r="H4" s="163" t="s">
        <v>215</v>
      </c>
    </row>
    <row r="5" spans="1:26" s="49" customFormat="1" x14ac:dyDescent="0.25">
      <c r="A5" s="15" t="s">
        <v>549</v>
      </c>
      <c r="B5" s="290" t="s">
        <v>553</v>
      </c>
      <c r="C5" s="290" t="s">
        <v>552</v>
      </c>
      <c r="D5" s="290" t="s">
        <v>17</v>
      </c>
      <c r="E5" s="290" t="s">
        <v>551</v>
      </c>
      <c r="F5" s="38" t="s">
        <v>298</v>
      </c>
      <c r="G5" s="17">
        <v>54</v>
      </c>
      <c r="H5" s="17">
        <v>84</v>
      </c>
      <c r="I5" s="176"/>
      <c r="J5" s="79"/>
      <c r="K5" s="79"/>
      <c r="L5" s="79"/>
      <c r="M5" s="79"/>
      <c r="N5" s="79"/>
      <c r="O5" s="79"/>
      <c r="P5" s="79"/>
      <c r="Q5" s="79"/>
      <c r="R5" s="79"/>
      <c r="S5" s="79"/>
      <c r="T5" s="79"/>
      <c r="U5" s="79"/>
      <c r="V5" s="79"/>
      <c r="W5" s="79"/>
      <c r="X5" s="79"/>
      <c r="Y5" s="79"/>
      <c r="Z5" s="79"/>
    </row>
    <row r="6" spans="1:26" s="49" customFormat="1" x14ac:dyDescent="0.25">
      <c r="A6" s="15" t="s">
        <v>549</v>
      </c>
      <c r="B6" s="290" t="s">
        <v>553</v>
      </c>
      <c r="C6" s="290" t="s">
        <v>552</v>
      </c>
      <c r="D6" s="290" t="s">
        <v>17</v>
      </c>
      <c r="E6" s="290" t="s">
        <v>551</v>
      </c>
      <c r="F6" s="290" t="s">
        <v>550</v>
      </c>
      <c r="G6" s="17">
        <v>79</v>
      </c>
      <c r="H6" s="17">
        <v>109</v>
      </c>
      <c r="I6" s="176"/>
      <c r="J6" s="79"/>
      <c r="K6" s="79"/>
      <c r="L6" s="79"/>
      <c r="M6" s="79"/>
      <c r="N6" s="79"/>
      <c r="O6" s="79"/>
      <c r="P6" s="79"/>
      <c r="Q6" s="79"/>
      <c r="R6" s="79"/>
      <c r="S6" s="79"/>
      <c r="T6" s="79"/>
      <c r="U6" s="79"/>
      <c r="V6" s="79"/>
      <c r="W6" s="79"/>
      <c r="X6" s="79"/>
      <c r="Y6" s="79"/>
      <c r="Z6" s="79"/>
    </row>
    <row r="7" spans="1:26" s="49" customFormat="1" x14ac:dyDescent="0.25">
      <c r="A7" s="15" t="s">
        <v>476</v>
      </c>
      <c r="B7" s="15" t="s">
        <v>39</v>
      </c>
      <c r="C7" s="266" t="s">
        <v>478</v>
      </c>
      <c r="D7" s="266" t="s">
        <v>17</v>
      </c>
      <c r="E7" s="266" t="s">
        <v>477</v>
      </c>
      <c r="F7" s="266" t="s">
        <v>479</v>
      </c>
      <c r="G7" s="17">
        <v>119</v>
      </c>
      <c r="H7" s="17">
        <v>159</v>
      </c>
      <c r="I7" s="176"/>
      <c r="J7" s="79"/>
      <c r="K7" s="79"/>
      <c r="L7" s="79"/>
      <c r="M7" s="79"/>
      <c r="N7" s="79"/>
      <c r="O7" s="79"/>
      <c r="P7" s="79"/>
      <c r="Q7" s="79"/>
      <c r="R7" s="79"/>
      <c r="S7" s="79"/>
      <c r="T7" s="79"/>
      <c r="U7" s="79"/>
      <c r="V7" s="79"/>
      <c r="W7" s="79"/>
      <c r="X7" s="79"/>
      <c r="Y7" s="79"/>
      <c r="Z7" s="79"/>
    </row>
    <row r="8" spans="1:26" s="49" customFormat="1" x14ac:dyDescent="0.25">
      <c r="A8" s="15" t="s">
        <v>299</v>
      </c>
      <c r="B8" s="15" t="s">
        <v>39</v>
      </c>
      <c r="C8" s="15" t="s">
        <v>300</v>
      </c>
      <c r="D8" s="15" t="s">
        <v>26</v>
      </c>
      <c r="E8" s="15" t="s">
        <v>167</v>
      </c>
      <c r="F8" s="38" t="s">
        <v>298</v>
      </c>
      <c r="G8" s="17">
        <v>699</v>
      </c>
      <c r="H8" s="17">
        <v>799</v>
      </c>
      <c r="I8" s="176"/>
      <c r="J8" s="79"/>
      <c r="K8" s="79"/>
      <c r="L8" s="79"/>
      <c r="M8" s="79"/>
      <c r="N8" s="79"/>
      <c r="O8" s="79"/>
      <c r="P8" s="79"/>
      <c r="Q8" s="79"/>
      <c r="R8" s="79"/>
      <c r="S8" s="79"/>
      <c r="T8" s="79"/>
      <c r="U8" s="79"/>
      <c r="V8" s="79"/>
      <c r="W8" s="79"/>
      <c r="X8" s="79"/>
      <c r="Y8" s="79"/>
      <c r="Z8" s="79"/>
    </row>
    <row r="9" spans="1:26" s="79" customFormat="1" x14ac:dyDescent="0.25">
      <c r="A9" s="143" t="s">
        <v>285</v>
      </c>
      <c r="F9" s="108"/>
    </row>
    <row r="10" spans="1:26" s="79" customFormat="1" x14ac:dyDescent="0.25">
      <c r="A10" s="164" t="s">
        <v>261</v>
      </c>
      <c r="F10" s="108"/>
    </row>
    <row r="11" spans="1:26" s="79" customFormat="1" x14ac:dyDescent="0.25">
      <c r="F11" s="108"/>
    </row>
    <row r="12" spans="1:26" s="79" customFormat="1" x14ac:dyDescent="0.25">
      <c r="F12" s="108"/>
    </row>
    <row r="13" spans="1:26" s="79" customFormat="1" x14ac:dyDescent="0.25">
      <c r="F13" s="108"/>
    </row>
    <row r="14" spans="1:26" s="79" customFormat="1" x14ac:dyDescent="0.25">
      <c r="F14" s="108"/>
    </row>
    <row r="15" spans="1:26" s="79" customFormat="1" x14ac:dyDescent="0.25">
      <c r="F15" s="108"/>
    </row>
    <row r="16" spans="1:26" s="79" customFormat="1" x14ac:dyDescent="0.25">
      <c r="F16" s="108"/>
    </row>
    <row r="17" spans="6:6" s="79" customFormat="1" x14ac:dyDescent="0.25">
      <c r="F17" s="108"/>
    </row>
    <row r="18" spans="6:6" s="79" customFormat="1" x14ac:dyDescent="0.25">
      <c r="F18" s="108"/>
    </row>
    <row r="19" spans="6:6" s="79" customFormat="1" x14ac:dyDescent="0.25">
      <c r="F19" s="108"/>
    </row>
    <row r="20" spans="6:6" s="79" customFormat="1" x14ac:dyDescent="0.25">
      <c r="F20" s="108"/>
    </row>
    <row r="21" spans="6:6" s="79" customFormat="1" x14ac:dyDescent="0.25">
      <c r="F21" s="108"/>
    </row>
    <row r="22" spans="6:6" s="79" customFormat="1" x14ac:dyDescent="0.25">
      <c r="F22" s="108"/>
    </row>
    <row r="23" spans="6:6" s="79" customFormat="1" x14ac:dyDescent="0.25">
      <c r="F23" s="108"/>
    </row>
    <row r="24" spans="6:6" s="79" customFormat="1" x14ac:dyDescent="0.25">
      <c r="F24" s="108"/>
    </row>
    <row r="25" spans="6:6" s="79" customFormat="1" x14ac:dyDescent="0.25">
      <c r="F25" s="108"/>
    </row>
    <row r="26" spans="6:6" s="79" customFormat="1" x14ac:dyDescent="0.25">
      <c r="F26" s="108"/>
    </row>
    <row r="27" spans="6:6" s="79" customFormat="1" x14ac:dyDescent="0.25">
      <c r="F27" s="108"/>
    </row>
    <row r="28" spans="6:6" s="79" customFormat="1" x14ac:dyDescent="0.25">
      <c r="F28" s="108"/>
    </row>
    <row r="29" spans="6:6" s="79" customFormat="1" x14ac:dyDescent="0.25">
      <c r="F29" s="108"/>
    </row>
    <row r="30" spans="6:6" s="79" customFormat="1" x14ac:dyDescent="0.25">
      <c r="F30" s="108"/>
    </row>
    <row r="31" spans="6:6" s="79" customFormat="1" x14ac:dyDescent="0.25">
      <c r="F31" s="108"/>
    </row>
    <row r="32" spans="6:6" s="79" customFormat="1" x14ac:dyDescent="0.25">
      <c r="F32" s="108"/>
    </row>
    <row r="33" spans="6:6" s="79" customFormat="1" x14ac:dyDescent="0.25">
      <c r="F33" s="108"/>
    </row>
    <row r="34" spans="6:6" s="79" customFormat="1" x14ac:dyDescent="0.25">
      <c r="F34" s="108"/>
    </row>
    <row r="35" spans="6:6" s="79" customFormat="1" x14ac:dyDescent="0.25">
      <c r="F35" s="108"/>
    </row>
    <row r="36" spans="6:6" s="79" customFormat="1" x14ac:dyDescent="0.25">
      <c r="F36" s="108"/>
    </row>
    <row r="37" spans="6:6" s="79" customFormat="1" x14ac:dyDescent="0.25">
      <c r="F37" s="108"/>
    </row>
    <row r="38" spans="6:6" s="79" customFormat="1" x14ac:dyDescent="0.25">
      <c r="F38" s="108"/>
    </row>
    <row r="39" spans="6:6" s="79" customFormat="1" x14ac:dyDescent="0.25">
      <c r="F39" s="108"/>
    </row>
    <row r="40" spans="6:6" s="79" customFormat="1" x14ac:dyDescent="0.25">
      <c r="F40" s="108"/>
    </row>
    <row r="41" spans="6:6" s="79" customFormat="1" x14ac:dyDescent="0.25">
      <c r="F41" s="108"/>
    </row>
    <row r="42" spans="6:6" s="79" customFormat="1" x14ac:dyDescent="0.25">
      <c r="F42" s="108"/>
    </row>
    <row r="43" spans="6:6" s="79" customFormat="1" x14ac:dyDescent="0.25">
      <c r="F43" s="108"/>
    </row>
    <row r="44" spans="6:6" s="79" customFormat="1" x14ac:dyDescent="0.25">
      <c r="F44" s="108"/>
    </row>
    <row r="45" spans="6:6" s="79" customFormat="1" x14ac:dyDescent="0.25">
      <c r="F45" s="108"/>
    </row>
    <row r="46" spans="6:6" s="79" customFormat="1" x14ac:dyDescent="0.25">
      <c r="F46" s="108"/>
    </row>
    <row r="47" spans="6:6" s="79" customFormat="1" x14ac:dyDescent="0.25">
      <c r="F47" s="108"/>
    </row>
    <row r="48" spans="6:6" s="79" customFormat="1" x14ac:dyDescent="0.25">
      <c r="F48" s="108"/>
    </row>
    <row r="49" spans="6:6" s="79" customFormat="1" x14ac:dyDescent="0.25">
      <c r="F49" s="108"/>
    </row>
    <row r="50" spans="6:6" s="79" customFormat="1" x14ac:dyDescent="0.25">
      <c r="F50" s="108"/>
    </row>
    <row r="51" spans="6:6" s="79" customFormat="1" x14ac:dyDescent="0.25">
      <c r="F51" s="108"/>
    </row>
    <row r="52" spans="6:6" s="79" customFormat="1" x14ac:dyDescent="0.25">
      <c r="F52" s="108"/>
    </row>
    <row r="53" spans="6:6" s="79" customFormat="1" x14ac:dyDescent="0.25">
      <c r="F53" s="108"/>
    </row>
    <row r="54" spans="6:6" s="79" customFormat="1" x14ac:dyDescent="0.25">
      <c r="F54" s="108"/>
    </row>
    <row r="55" spans="6:6" s="79" customFormat="1" x14ac:dyDescent="0.25">
      <c r="F55" s="108"/>
    </row>
    <row r="56" spans="6:6" s="79" customFormat="1" x14ac:dyDescent="0.25">
      <c r="F56" s="108"/>
    </row>
    <row r="57" spans="6:6" s="79" customFormat="1" x14ac:dyDescent="0.25">
      <c r="F57" s="108"/>
    </row>
    <row r="58" spans="6:6" s="79" customFormat="1" x14ac:dyDescent="0.25">
      <c r="F58" s="108"/>
    </row>
    <row r="59" spans="6:6" s="79" customFormat="1" x14ac:dyDescent="0.25">
      <c r="F59" s="108"/>
    </row>
    <row r="60" spans="6:6" s="79" customFormat="1" x14ac:dyDescent="0.25">
      <c r="F60" s="108"/>
    </row>
    <row r="61" spans="6:6" s="79" customFormat="1" x14ac:dyDescent="0.25">
      <c r="F61" s="108"/>
    </row>
    <row r="62" spans="6:6" s="79" customFormat="1" x14ac:dyDescent="0.25">
      <c r="F62" s="108"/>
    </row>
    <row r="63" spans="6:6" s="79" customFormat="1" x14ac:dyDescent="0.25">
      <c r="F63" s="108"/>
    </row>
    <row r="64" spans="6:6" s="79" customFormat="1" x14ac:dyDescent="0.25">
      <c r="F64" s="108"/>
    </row>
    <row r="65" spans="6:6" s="79" customFormat="1" x14ac:dyDescent="0.25">
      <c r="F65" s="108"/>
    </row>
    <row r="66" spans="6:6" s="79" customFormat="1" x14ac:dyDescent="0.25">
      <c r="F66" s="108"/>
    </row>
    <row r="67" spans="6:6" s="79" customFormat="1" x14ac:dyDescent="0.25">
      <c r="F67" s="108"/>
    </row>
    <row r="68" spans="6:6" s="79" customFormat="1" x14ac:dyDescent="0.25">
      <c r="F68" s="108"/>
    </row>
    <row r="69" spans="6:6" s="79" customFormat="1" x14ac:dyDescent="0.25">
      <c r="F69" s="108"/>
    </row>
    <row r="70" spans="6:6" s="79" customFormat="1" x14ac:dyDescent="0.25">
      <c r="F70" s="108"/>
    </row>
    <row r="71" spans="6:6" s="79" customFormat="1" x14ac:dyDescent="0.25">
      <c r="F71" s="108"/>
    </row>
    <row r="72" spans="6:6" s="79" customFormat="1" x14ac:dyDescent="0.25">
      <c r="F72" s="108"/>
    </row>
    <row r="73" spans="6:6" s="79" customFormat="1" x14ac:dyDescent="0.25">
      <c r="F73" s="108"/>
    </row>
    <row r="74" spans="6:6" s="79" customFormat="1" x14ac:dyDescent="0.25">
      <c r="F74" s="108"/>
    </row>
    <row r="75" spans="6:6" s="79" customFormat="1" x14ac:dyDescent="0.25">
      <c r="F75" s="108"/>
    </row>
    <row r="76" spans="6:6" s="79" customFormat="1" x14ac:dyDescent="0.25">
      <c r="F76" s="108"/>
    </row>
    <row r="77" spans="6:6" s="79" customFormat="1" x14ac:dyDescent="0.25">
      <c r="F77" s="108"/>
    </row>
    <row r="78" spans="6:6" s="79" customFormat="1" x14ac:dyDescent="0.25">
      <c r="F78" s="108"/>
    </row>
    <row r="79" spans="6:6" s="79" customFormat="1" x14ac:dyDescent="0.25">
      <c r="F79" s="108"/>
    </row>
    <row r="80" spans="6:6" s="79" customFormat="1" x14ac:dyDescent="0.25">
      <c r="F80" s="108"/>
    </row>
    <row r="81" spans="6:6" s="79" customFormat="1" x14ac:dyDescent="0.25">
      <c r="F81" s="108"/>
    </row>
    <row r="82" spans="6:6" s="79" customFormat="1" x14ac:dyDescent="0.25">
      <c r="F82" s="108"/>
    </row>
    <row r="83" spans="6:6" s="79" customFormat="1" x14ac:dyDescent="0.25">
      <c r="F83" s="108"/>
    </row>
    <row r="84" spans="6:6" s="79" customFormat="1" x14ac:dyDescent="0.25">
      <c r="F84" s="108"/>
    </row>
    <row r="85" spans="6:6" s="79" customFormat="1" x14ac:dyDescent="0.25">
      <c r="F85" s="108"/>
    </row>
    <row r="86" spans="6:6" s="79" customFormat="1" x14ac:dyDescent="0.25">
      <c r="F86" s="108"/>
    </row>
    <row r="87" spans="6:6" s="79" customFormat="1" x14ac:dyDescent="0.25">
      <c r="F87" s="108"/>
    </row>
    <row r="88" spans="6:6" s="79" customFormat="1" x14ac:dyDescent="0.25">
      <c r="F88" s="108"/>
    </row>
    <row r="89" spans="6:6" s="79" customFormat="1" x14ac:dyDescent="0.25">
      <c r="F89" s="108"/>
    </row>
    <row r="90" spans="6:6" s="79" customFormat="1" x14ac:dyDescent="0.25">
      <c r="F90" s="108"/>
    </row>
    <row r="91" spans="6:6" s="79" customFormat="1" x14ac:dyDescent="0.25">
      <c r="F91" s="108"/>
    </row>
    <row r="92" spans="6:6" s="79" customFormat="1" x14ac:dyDescent="0.25">
      <c r="F92" s="108"/>
    </row>
    <row r="93" spans="6:6" s="79" customFormat="1" x14ac:dyDescent="0.25">
      <c r="F93" s="108"/>
    </row>
    <row r="94" spans="6:6" s="79" customFormat="1" x14ac:dyDescent="0.25">
      <c r="F94" s="108"/>
    </row>
    <row r="95" spans="6:6" s="79" customFormat="1" x14ac:dyDescent="0.25">
      <c r="F95" s="108"/>
    </row>
    <row r="96" spans="6:6" s="79" customFormat="1" x14ac:dyDescent="0.25">
      <c r="F96" s="108"/>
    </row>
    <row r="97" spans="6:6" s="79" customFormat="1" x14ac:dyDescent="0.25">
      <c r="F97" s="108"/>
    </row>
  </sheetData>
  <mergeCells count="3">
    <mergeCell ref="A1:H1"/>
    <mergeCell ref="A2:H2"/>
    <mergeCell ref="A3:H3"/>
  </mergeCells>
  <pageMargins left="3.125E-2" right="6.25E-2" top="8.3333333333333329E-2"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9">
    <tabColor theme="7" tint="0.59999389629810485"/>
  </sheetPr>
  <dimension ref="A1:Z95"/>
  <sheetViews>
    <sheetView zoomScaleNormal="100" workbookViewId="0">
      <selection activeCell="B13" sqref="B13"/>
    </sheetView>
  </sheetViews>
  <sheetFormatPr defaultColWidth="8.85546875" defaultRowHeight="15" x14ac:dyDescent="0.25"/>
  <cols>
    <col min="1" max="1" width="35.28515625" style="8" customWidth="1"/>
    <col min="2" max="2" width="41" style="8" customWidth="1"/>
    <col min="3" max="3" width="11.42578125" style="8" customWidth="1"/>
    <col min="4" max="4" width="8.140625" style="8" customWidth="1"/>
    <col min="5" max="5" width="13.42578125" style="79" bestFit="1" customWidth="1"/>
    <col min="6" max="26" width="8.85546875" style="79"/>
    <col min="27" max="16384" width="8.85546875" style="8"/>
  </cols>
  <sheetData>
    <row r="1" spans="1:26" ht="144" customHeight="1" x14ac:dyDescent="0.25">
      <c r="A1" s="529" t="s">
        <v>264</v>
      </c>
      <c r="B1" s="561"/>
      <c r="C1" s="561"/>
      <c r="D1" s="561"/>
      <c r="E1" s="171">
        <f>COMPUTERS!K1</f>
        <v>44361</v>
      </c>
      <c r="F1" s="108"/>
      <c r="G1" s="108"/>
      <c r="H1" s="44"/>
      <c r="I1" s="44"/>
      <c r="J1" s="44"/>
      <c r="K1" s="44"/>
      <c r="L1" s="44"/>
    </row>
    <row r="2" spans="1:26" ht="19.899999999999999" customHeight="1" x14ac:dyDescent="0.25">
      <c r="A2" s="569" t="s">
        <v>1245</v>
      </c>
      <c r="B2" s="570"/>
      <c r="C2" s="570"/>
      <c r="D2" s="570"/>
      <c r="E2" s="108"/>
      <c r="F2" s="108"/>
      <c r="G2" s="108"/>
      <c r="H2" s="44"/>
      <c r="I2" s="44"/>
      <c r="J2" s="44"/>
      <c r="K2" s="44"/>
      <c r="L2" s="44"/>
    </row>
    <row r="3" spans="1:26" ht="34.15" customHeight="1" x14ac:dyDescent="0.25">
      <c r="A3" s="80" t="s">
        <v>1</v>
      </c>
      <c r="B3" s="80" t="s">
        <v>221</v>
      </c>
      <c r="C3" s="80" t="s">
        <v>214</v>
      </c>
      <c r="D3" s="80" t="s">
        <v>215</v>
      </c>
    </row>
    <row r="4" spans="1:26" s="49" customFormat="1" x14ac:dyDescent="0.25">
      <c r="A4" s="56" t="s">
        <v>139</v>
      </c>
      <c r="B4" s="31" t="s">
        <v>354</v>
      </c>
      <c r="C4" s="178">
        <v>5</v>
      </c>
      <c r="D4" s="178">
        <v>5</v>
      </c>
      <c r="E4" s="176"/>
      <c r="F4" s="79"/>
      <c r="G4" s="79"/>
      <c r="H4" s="79"/>
      <c r="I4" s="79"/>
      <c r="J4" s="79"/>
      <c r="K4" s="79"/>
      <c r="L4" s="79"/>
      <c r="M4" s="79"/>
      <c r="N4" s="79"/>
      <c r="O4" s="79"/>
      <c r="P4" s="79"/>
      <c r="Q4" s="79"/>
      <c r="R4" s="79"/>
      <c r="S4" s="79"/>
      <c r="T4" s="79"/>
      <c r="U4" s="79"/>
      <c r="V4" s="79"/>
      <c r="W4" s="79"/>
      <c r="X4" s="79"/>
      <c r="Y4" s="79"/>
      <c r="Z4" s="79"/>
    </row>
    <row r="5" spans="1:26" x14ac:dyDescent="0.25">
      <c r="A5" s="54" t="s">
        <v>139</v>
      </c>
      <c r="B5" s="57" t="s">
        <v>140</v>
      </c>
      <c r="C5" s="94">
        <v>12</v>
      </c>
      <c r="D5" s="94">
        <v>15</v>
      </c>
      <c r="E5" s="40"/>
    </row>
    <row r="6" spans="1:26" s="82" customFormat="1" ht="18.600000000000001" customHeight="1" x14ac:dyDescent="0.25">
      <c r="A6" s="81"/>
      <c r="C6" s="98"/>
      <c r="D6" s="98"/>
    </row>
    <row r="7" spans="1:26" s="82" customFormat="1" ht="17.45" customHeight="1" x14ac:dyDescent="0.25">
      <c r="A7" s="569" t="s">
        <v>254</v>
      </c>
      <c r="B7" s="570"/>
      <c r="C7" s="570"/>
      <c r="D7" s="570"/>
    </row>
    <row r="8" spans="1:26" s="82" customFormat="1" ht="30.6" customHeight="1" x14ac:dyDescent="0.25">
      <c r="A8" s="80" t="s">
        <v>0</v>
      </c>
      <c r="B8" s="80" t="s">
        <v>1</v>
      </c>
      <c r="C8" s="80" t="s">
        <v>214</v>
      </c>
      <c r="D8" s="80" t="s">
        <v>215</v>
      </c>
    </row>
    <row r="9" spans="1:26" x14ac:dyDescent="0.25">
      <c r="A9" s="96" t="s">
        <v>1355</v>
      </c>
      <c r="B9" s="97" t="s">
        <v>271</v>
      </c>
      <c r="C9" s="95">
        <v>4</v>
      </c>
      <c r="D9" s="95">
        <v>5</v>
      </c>
      <c r="E9" s="116"/>
    </row>
    <row r="10" spans="1:26" s="82" customFormat="1" ht="18.600000000000001" customHeight="1" x14ac:dyDescent="0.25">
      <c r="A10" s="81"/>
      <c r="B10" s="99"/>
      <c r="C10" s="98"/>
      <c r="D10" s="98"/>
      <c r="E10" s="48"/>
    </row>
    <row r="11" spans="1:26" ht="16.899999999999999" customHeight="1" x14ac:dyDescent="0.25">
      <c r="A11" s="569" t="s">
        <v>1247</v>
      </c>
      <c r="B11" s="570"/>
      <c r="C11" s="570"/>
      <c r="D11" s="570"/>
      <c r="E11" s="118"/>
    </row>
    <row r="12" spans="1:26" ht="30.6" customHeight="1" x14ac:dyDescent="0.25">
      <c r="A12" s="80" t="s">
        <v>0</v>
      </c>
      <c r="B12" s="80" t="s">
        <v>1</v>
      </c>
      <c r="C12" s="80" t="s">
        <v>214</v>
      </c>
      <c r="D12" s="80" t="s">
        <v>215</v>
      </c>
      <c r="E12" s="118"/>
    </row>
    <row r="13" spans="1:26" ht="15" customHeight="1" x14ac:dyDescent="0.25">
      <c r="A13" s="329" t="s">
        <v>1358</v>
      </c>
      <c r="B13" s="330" t="s">
        <v>1356</v>
      </c>
      <c r="C13" s="95">
        <v>2</v>
      </c>
      <c r="D13" s="95">
        <v>3</v>
      </c>
      <c r="E13" s="119"/>
    </row>
    <row r="14" spans="1:26" s="49" customFormat="1" ht="15" customHeight="1" x14ac:dyDescent="0.25">
      <c r="A14" s="331" t="s">
        <v>1357</v>
      </c>
      <c r="B14" s="330" t="s">
        <v>1356</v>
      </c>
      <c r="C14" s="27">
        <v>5</v>
      </c>
      <c r="D14" s="27">
        <v>7</v>
      </c>
      <c r="E14" s="119"/>
      <c r="F14" s="79"/>
      <c r="G14" s="79"/>
      <c r="H14" s="79"/>
      <c r="I14" s="79"/>
      <c r="J14" s="79"/>
      <c r="K14" s="79"/>
      <c r="L14" s="79"/>
      <c r="M14" s="79"/>
      <c r="N14" s="79"/>
      <c r="O14" s="79"/>
      <c r="P14" s="79"/>
      <c r="Q14" s="79"/>
      <c r="R14" s="79"/>
      <c r="S14" s="79"/>
      <c r="T14" s="79"/>
      <c r="U14" s="79"/>
      <c r="V14" s="79"/>
      <c r="W14" s="79"/>
      <c r="X14" s="79"/>
      <c r="Y14" s="79"/>
      <c r="Z14" s="79"/>
    </row>
    <row r="15" spans="1:26" s="49" customFormat="1" ht="15" customHeight="1" x14ac:dyDescent="0.25">
      <c r="A15" s="289"/>
      <c r="B15" s="288"/>
      <c r="C15" s="253"/>
      <c r="D15" s="253"/>
      <c r="E15" s="40"/>
      <c r="F15" s="79"/>
      <c r="G15" s="79"/>
      <c r="H15" s="79"/>
      <c r="I15" s="79"/>
      <c r="J15" s="79"/>
      <c r="K15" s="79"/>
      <c r="L15" s="79"/>
      <c r="M15" s="79"/>
      <c r="N15" s="79"/>
      <c r="O15" s="79"/>
      <c r="P15" s="79"/>
      <c r="Q15" s="79"/>
      <c r="R15" s="79"/>
      <c r="S15" s="79"/>
      <c r="T15" s="79"/>
      <c r="U15" s="79"/>
      <c r="V15" s="79"/>
      <c r="W15" s="79"/>
      <c r="X15" s="79"/>
      <c r="Y15" s="79"/>
      <c r="Z15" s="79"/>
    </row>
    <row r="16" spans="1:26" s="49" customFormat="1" ht="15" customHeight="1" x14ac:dyDescent="0.25">
      <c r="A16" s="569" t="s">
        <v>1246</v>
      </c>
      <c r="B16" s="570"/>
      <c r="C16" s="570"/>
      <c r="D16" s="570"/>
      <c r="E16" s="40"/>
      <c r="F16" s="79"/>
      <c r="G16" s="79"/>
      <c r="H16" s="79"/>
      <c r="I16" s="79"/>
      <c r="J16" s="79"/>
      <c r="K16" s="79"/>
      <c r="L16" s="79"/>
      <c r="M16" s="79"/>
      <c r="N16" s="79"/>
      <c r="O16" s="79"/>
      <c r="P16" s="79"/>
      <c r="Q16" s="79"/>
      <c r="R16" s="79"/>
      <c r="S16" s="79"/>
      <c r="T16" s="79"/>
      <c r="U16" s="79"/>
      <c r="V16" s="79"/>
      <c r="W16" s="79"/>
      <c r="X16" s="79"/>
      <c r="Y16" s="79"/>
      <c r="Z16" s="79"/>
    </row>
    <row r="17" spans="1:26" s="49" customFormat="1" ht="15" customHeight="1" x14ac:dyDescent="0.25">
      <c r="A17" s="335" t="s">
        <v>555</v>
      </c>
      <c r="B17" s="336" t="s">
        <v>554</v>
      </c>
      <c r="C17" s="20">
        <v>9</v>
      </c>
      <c r="D17" s="14">
        <v>12</v>
      </c>
      <c r="E17" s="40"/>
      <c r="F17" s="79"/>
      <c r="G17" s="79"/>
      <c r="H17" s="79"/>
      <c r="I17" s="79"/>
      <c r="J17" s="79"/>
      <c r="K17" s="79"/>
      <c r="L17" s="79"/>
      <c r="M17" s="79"/>
      <c r="N17" s="79"/>
      <c r="O17" s="79"/>
      <c r="P17" s="79"/>
      <c r="Q17" s="79"/>
      <c r="R17" s="79"/>
      <c r="S17" s="79"/>
      <c r="T17" s="79"/>
      <c r="U17" s="79"/>
      <c r="V17" s="79"/>
      <c r="W17" s="79"/>
      <c r="X17" s="79"/>
      <c r="Y17" s="79"/>
      <c r="Z17" s="79"/>
    </row>
    <row r="18" spans="1:26" x14ac:dyDescent="0.25">
      <c r="A18" s="120"/>
      <c r="B18" s="120"/>
      <c r="C18" s="111"/>
      <c r="D18" s="111"/>
      <c r="E18" s="111"/>
    </row>
    <row r="19" spans="1:26" ht="18.75" x14ac:dyDescent="0.25">
      <c r="A19" s="569" t="s">
        <v>255</v>
      </c>
      <c r="B19" s="570"/>
      <c r="C19" s="570"/>
      <c r="D19" s="570"/>
    </row>
    <row r="20" spans="1:26" x14ac:dyDescent="0.25">
      <c r="A20" s="592" t="s">
        <v>108</v>
      </c>
      <c r="B20" s="593"/>
      <c r="C20" s="177">
        <v>11</v>
      </c>
      <c r="D20" s="177">
        <v>15</v>
      </c>
    </row>
    <row r="21" spans="1:26" x14ac:dyDescent="0.25">
      <c r="A21" s="164" t="s">
        <v>261</v>
      </c>
      <c r="B21" s="79"/>
      <c r="C21" s="79"/>
      <c r="D21" s="79"/>
    </row>
    <row r="22" spans="1:26" x14ac:dyDescent="0.25">
      <c r="A22" s="111"/>
      <c r="B22" s="111"/>
      <c r="C22" s="79"/>
      <c r="D22" s="79"/>
    </row>
    <row r="23" spans="1:26" x14ac:dyDescent="0.25">
      <c r="A23" s="79"/>
      <c r="B23" s="79"/>
      <c r="C23" s="79"/>
      <c r="D23" s="79"/>
    </row>
    <row r="24" spans="1:26" x14ac:dyDescent="0.25">
      <c r="A24" s="79"/>
      <c r="B24" s="79"/>
      <c r="C24" s="79"/>
      <c r="D24" s="79"/>
    </row>
    <row r="25" spans="1:26" x14ac:dyDescent="0.25">
      <c r="A25" s="79"/>
      <c r="B25" s="79"/>
      <c r="C25" s="79"/>
      <c r="D25" s="79"/>
    </row>
    <row r="26" spans="1:26" x14ac:dyDescent="0.25">
      <c r="A26" s="79"/>
      <c r="B26" s="79"/>
      <c r="C26" s="79"/>
      <c r="D26" s="79"/>
    </row>
    <row r="27" spans="1:26" x14ac:dyDescent="0.25">
      <c r="A27" s="79"/>
      <c r="B27" s="79"/>
      <c r="C27" s="79"/>
      <c r="D27" s="79"/>
    </row>
    <row r="28" spans="1:26" x14ac:dyDescent="0.25">
      <c r="A28" s="79"/>
      <c r="B28" s="79"/>
      <c r="C28" s="79"/>
      <c r="D28" s="79"/>
    </row>
    <row r="29" spans="1:26" x14ac:dyDescent="0.25">
      <c r="A29" s="79"/>
      <c r="B29" s="79"/>
      <c r="C29" s="79"/>
      <c r="D29" s="79"/>
    </row>
    <row r="30" spans="1:26" x14ac:dyDescent="0.25">
      <c r="A30" s="79"/>
      <c r="B30" s="79"/>
      <c r="C30" s="79"/>
      <c r="D30" s="79"/>
    </row>
    <row r="31" spans="1:26" x14ac:dyDescent="0.25">
      <c r="A31" s="79"/>
      <c r="B31" s="79"/>
      <c r="C31" s="79"/>
      <c r="D31" s="79"/>
    </row>
    <row r="32" spans="1:26" x14ac:dyDescent="0.25">
      <c r="A32" s="79"/>
      <c r="B32" s="79"/>
      <c r="C32" s="79"/>
      <c r="D32" s="79"/>
    </row>
    <row r="33" spans="1:4" x14ac:dyDescent="0.25">
      <c r="A33" s="79"/>
      <c r="B33" s="79"/>
      <c r="C33" s="79"/>
      <c r="D33" s="79"/>
    </row>
    <row r="34" spans="1:4" x14ac:dyDescent="0.25">
      <c r="A34" s="79"/>
      <c r="B34" s="79"/>
      <c r="C34" s="79"/>
      <c r="D34" s="79"/>
    </row>
    <row r="35" spans="1:4" x14ac:dyDescent="0.25">
      <c r="A35" s="79"/>
      <c r="B35" s="79"/>
      <c r="C35" s="79"/>
      <c r="D35" s="79"/>
    </row>
    <row r="36" spans="1:4" x14ac:dyDescent="0.25">
      <c r="A36" s="79"/>
      <c r="B36" s="79"/>
      <c r="C36" s="79"/>
      <c r="D36" s="79"/>
    </row>
    <row r="37" spans="1:4" x14ac:dyDescent="0.25">
      <c r="A37" s="79"/>
      <c r="B37" s="79"/>
      <c r="C37" s="79"/>
      <c r="D37" s="79"/>
    </row>
    <row r="38" spans="1:4" x14ac:dyDescent="0.25">
      <c r="A38" s="79"/>
      <c r="B38" s="79"/>
      <c r="C38" s="79"/>
      <c r="D38" s="79"/>
    </row>
    <row r="39" spans="1:4" x14ac:dyDescent="0.25">
      <c r="A39" s="79"/>
      <c r="B39" s="79"/>
      <c r="C39" s="79"/>
      <c r="D39" s="79"/>
    </row>
    <row r="40" spans="1:4" x14ac:dyDescent="0.25">
      <c r="A40" s="79"/>
      <c r="B40" s="79"/>
      <c r="C40" s="79"/>
      <c r="D40" s="79"/>
    </row>
    <row r="41" spans="1:4" x14ac:dyDescent="0.25">
      <c r="A41" s="79"/>
      <c r="B41" s="79"/>
      <c r="C41" s="79"/>
      <c r="D41" s="79"/>
    </row>
    <row r="42" spans="1:4" x14ac:dyDescent="0.25">
      <c r="A42" s="79"/>
      <c r="B42" s="79"/>
      <c r="C42" s="79"/>
      <c r="D42" s="79"/>
    </row>
    <row r="43" spans="1:4" x14ac:dyDescent="0.25">
      <c r="A43" s="79"/>
      <c r="B43" s="79"/>
      <c r="C43" s="79"/>
      <c r="D43" s="79"/>
    </row>
    <row r="44" spans="1:4" x14ac:dyDescent="0.25">
      <c r="A44" s="79"/>
      <c r="B44" s="79"/>
      <c r="C44" s="79"/>
      <c r="D44" s="79"/>
    </row>
    <row r="45" spans="1:4" x14ac:dyDescent="0.25">
      <c r="A45" s="79"/>
      <c r="B45" s="79"/>
      <c r="C45" s="79"/>
      <c r="D45" s="79"/>
    </row>
    <row r="46" spans="1:4" x14ac:dyDescent="0.25">
      <c r="A46" s="79"/>
      <c r="B46" s="79"/>
      <c r="C46" s="79"/>
      <c r="D46" s="79"/>
    </row>
    <row r="47" spans="1:4" x14ac:dyDescent="0.25">
      <c r="A47" s="79"/>
      <c r="B47" s="79"/>
      <c r="C47" s="79"/>
      <c r="D47" s="79"/>
    </row>
    <row r="48" spans="1:4" x14ac:dyDescent="0.25">
      <c r="A48" s="79"/>
      <c r="B48" s="79"/>
      <c r="C48" s="79"/>
      <c r="D48" s="79"/>
    </row>
    <row r="49" spans="1:4" x14ac:dyDescent="0.25">
      <c r="A49" s="79"/>
      <c r="B49" s="79"/>
      <c r="C49" s="79"/>
      <c r="D49" s="79"/>
    </row>
    <row r="50" spans="1:4" x14ac:dyDescent="0.25">
      <c r="A50" s="79"/>
      <c r="B50" s="79"/>
      <c r="C50" s="79"/>
      <c r="D50" s="79"/>
    </row>
    <row r="51" spans="1:4" x14ac:dyDescent="0.25">
      <c r="A51" s="79"/>
      <c r="B51" s="79"/>
      <c r="C51" s="79"/>
      <c r="D51" s="79"/>
    </row>
    <row r="52" spans="1:4" x14ac:dyDescent="0.25">
      <c r="A52" s="79"/>
      <c r="B52" s="79"/>
      <c r="C52" s="79"/>
      <c r="D52" s="79"/>
    </row>
    <row r="53" spans="1:4" x14ac:dyDescent="0.25">
      <c r="A53" s="79"/>
      <c r="B53" s="79"/>
      <c r="C53" s="79"/>
      <c r="D53" s="79"/>
    </row>
    <row r="54" spans="1:4" x14ac:dyDescent="0.25">
      <c r="A54" s="79"/>
      <c r="B54" s="79"/>
      <c r="C54" s="79"/>
      <c r="D54" s="79"/>
    </row>
    <row r="55" spans="1:4" x14ac:dyDescent="0.25">
      <c r="A55" s="79"/>
      <c r="B55" s="79"/>
      <c r="C55" s="79"/>
      <c r="D55" s="79"/>
    </row>
    <row r="56" spans="1:4" x14ac:dyDescent="0.25">
      <c r="A56" s="79"/>
      <c r="B56" s="79"/>
      <c r="C56" s="79"/>
      <c r="D56" s="79"/>
    </row>
    <row r="57" spans="1:4" x14ac:dyDescent="0.25">
      <c r="A57" s="79"/>
      <c r="B57" s="79"/>
      <c r="C57" s="79"/>
      <c r="D57" s="79"/>
    </row>
    <row r="58" spans="1:4" x14ac:dyDescent="0.25">
      <c r="A58" s="79"/>
      <c r="B58" s="79"/>
      <c r="C58" s="79"/>
      <c r="D58" s="79"/>
    </row>
    <row r="59" spans="1:4" x14ac:dyDescent="0.25">
      <c r="A59" s="79"/>
      <c r="B59" s="79"/>
      <c r="C59" s="79"/>
      <c r="D59" s="79"/>
    </row>
    <row r="60" spans="1:4" x14ac:dyDescent="0.25">
      <c r="A60" s="79"/>
      <c r="B60" s="79"/>
      <c r="C60" s="79"/>
      <c r="D60" s="79"/>
    </row>
    <row r="61" spans="1:4" x14ac:dyDescent="0.25">
      <c r="A61" s="79"/>
      <c r="B61" s="79"/>
      <c r="C61" s="79"/>
      <c r="D61" s="79"/>
    </row>
    <row r="62" spans="1:4" x14ac:dyDescent="0.25">
      <c r="A62" s="79"/>
      <c r="B62" s="79"/>
      <c r="C62" s="79"/>
      <c r="D62" s="79"/>
    </row>
    <row r="63" spans="1:4" x14ac:dyDescent="0.25">
      <c r="A63" s="79"/>
      <c r="B63" s="79"/>
      <c r="C63" s="79"/>
      <c r="D63" s="79"/>
    </row>
    <row r="64" spans="1:4" x14ac:dyDescent="0.25">
      <c r="A64" s="79"/>
      <c r="B64" s="79"/>
      <c r="C64" s="79"/>
      <c r="D64" s="79"/>
    </row>
    <row r="65" spans="1:4" x14ac:dyDescent="0.25">
      <c r="A65" s="79"/>
      <c r="B65" s="79"/>
      <c r="C65" s="79"/>
      <c r="D65" s="79"/>
    </row>
    <row r="66" spans="1:4" x14ac:dyDescent="0.25">
      <c r="A66" s="79"/>
      <c r="B66" s="79"/>
      <c r="C66" s="79"/>
      <c r="D66" s="79"/>
    </row>
    <row r="67" spans="1:4" x14ac:dyDescent="0.25">
      <c r="A67" s="79"/>
      <c r="B67" s="79"/>
      <c r="C67" s="79"/>
      <c r="D67" s="79"/>
    </row>
    <row r="68" spans="1:4" x14ac:dyDescent="0.25">
      <c r="A68" s="79"/>
      <c r="B68" s="79"/>
      <c r="C68" s="79"/>
      <c r="D68" s="79"/>
    </row>
    <row r="69" spans="1:4" x14ac:dyDescent="0.25">
      <c r="A69" s="79"/>
      <c r="B69" s="79"/>
      <c r="C69" s="79"/>
      <c r="D69" s="79"/>
    </row>
    <row r="70" spans="1:4" x14ac:dyDescent="0.25">
      <c r="A70" s="79"/>
      <c r="B70" s="79"/>
      <c r="C70" s="79"/>
      <c r="D70" s="79"/>
    </row>
    <row r="71" spans="1:4" x14ac:dyDescent="0.25">
      <c r="A71" s="79"/>
      <c r="B71" s="79"/>
      <c r="C71" s="79"/>
      <c r="D71" s="79"/>
    </row>
    <row r="72" spans="1:4" x14ac:dyDescent="0.25">
      <c r="A72" s="79"/>
      <c r="B72" s="79"/>
      <c r="C72" s="79"/>
      <c r="D72" s="79"/>
    </row>
    <row r="73" spans="1:4" x14ac:dyDescent="0.25">
      <c r="A73" s="79"/>
      <c r="B73" s="79"/>
      <c r="C73" s="79"/>
      <c r="D73" s="79"/>
    </row>
    <row r="74" spans="1:4" x14ac:dyDescent="0.25">
      <c r="A74" s="79"/>
      <c r="B74" s="79"/>
      <c r="C74" s="79"/>
      <c r="D74" s="79"/>
    </row>
    <row r="75" spans="1:4" x14ac:dyDescent="0.25">
      <c r="A75" s="79"/>
      <c r="B75" s="79"/>
      <c r="C75" s="79"/>
      <c r="D75" s="79"/>
    </row>
    <row r="76" spans="1:4" x14ac:dyDescent="0.25">
      <c r="A76" s="79"/>
      <c r="B76" s="79"/>
      <c r="C76" s="79"/>
      <c r="D76" s="79"/>
    </row>
    <row r="77" spans="1:4" x14ac:dyDescent="0.25">
      <c r="A77" s="79"/>
      <c r="B77" s="79"/>
      <c r="C77" s="79"/>
      <c r="D77" s="79"/>
    </row>
    <row r="78" spans="1:4" x14ac:dyDescent="0.25">
      <c r="A78" s="79"/>
      <c r="B78" s="79"/>
      <c r="C78" s="79"/>
      <c r="D78" s="79"/>
    </row>
    <row r="79" spans="1:4" x14ac:dyDescent="0.25">
      <c r="A79" s="79"/>
      <c r="B79" s="79"/>
      <c r="C79" s="79"/>
      <c r="D79" s="79"/>
    </row>
    <row r="80" spans="1:4" x14ac:dyDescent="0.25">
      <c r="A80" s="79"/>
      <c r="B80" s="79"/>
      <c r="C80" s="79"/>
      <c r="D80" s="79"/>
    </row>
    <row r="81" spans="1:4" x14ac:dyDescent="0.25">
      <c r="A81" s="79"/>
      <c r="B81" s="79"/>
      <c r="C81" s="79"/>
      <c r="D81" s="79"/>
    </row>
    <row r="82" spans="1:4" x14ac:dyDescent="0.25">
      <c r="A82" s="79"/>
      <c r="B82" s="79"/>
      <c r="C82" s="79"/>
      <c r="D82" s="79"/>
    </row>
    <row r="83" spans="1:4" x14ac:dyDescent="0.25">
      <c r="A83" s="79"/>
      <c r="B83" s="79"/>
      <c r="C83" s="79"/>
      <c r="D83" s="79"/>
    </row>
    <row r="84" spans="1:4" x14ac:dyDescent="0.25">
      <c r="A84" s="79"/>
      <c r="B84" s="79"/>
      <c r="C84" s="79"/>
      <c r="D84" s="79"/>
    </row>
    <row r="85" spans="1:4" x14ac:dyDescent="0.25">
      <c r="A85" s="79"/>
      <c r="B85" s="79"/>
      <c r="C85" s="79"/>
      <c r="D85" s="79"/>
    </row>
    <row r="86" spans="1:4" x14ac:dyDescent="0.25">
      <c r="A86" s="79"/>
      <c r="B86" s="79"/>
      <c r="C86" s="79"/>
      <c r="D86" s="79"/>
    </row>
    <row r="87" spans="1:4" x14ac:dyDescent="0.25">
      <c r="A87" s="79"/>
      <c r="B87" s="79"/>
      <c r="C87" s="79"/>
      <c r="D87" s="79"/>
    </row>
    <row r="88" spans="1:4" x14ac:dyDescent="0.25">
      <c r="A88" s="79"/>
      <c r="B88" s="79"/>
      <c r="C88" s="79"/>
      <c r="D88" s="79"/>
    </row>
    <row r="89" spans="1:4" x14ac:dyDescent="0.25">
      <c r="A89" s="79"/>
      <c r="B89" s="79"/>
      <c r="C89" s="79"/>
      <c r="D89" s="79"/>
    </row>
    <row r="90" spans="1:4" x14ac:dyDescent="0.25">
      <c r="A90" s="79"/>
      <c r="B90" s="79"/>
      <c r="C90" s="79"/>
      <c r="D90" s="79"/>
    </row>
    <row r="91" spans="1:4" x14ac:dyDescent="0.25">
      <c r="A91" s="79"/>
      <c r="B91" s="79"/>
      <c r="C91" s="79"/>
      <c r="D91" s="79"/>
    </row>
    <row r="92" spans="1:4" x14ac:dyDescent="0.25">
      <c r="A92" s="79"/>
      <c r="B92" s="79"/>
      <c r="C92" s="79"/>
      <c r="D92" s="79"/>
    </row>
    <row r="93" spans="1:4" x14ac:dyDescent="0.25">
      <c r="A93" s="79"/>
      <c r="B93" s="79"/>
      <c r="C93" s="79"/>
      <c r="D93" s="79"/>
    </row>
    <row r="94" spans="1:4" x14ac:dyDescent="0.25">
      <c r="A94" s="79"/>
      <c r="B94" s="79"/>
      <c r="C94" s="79"/>
      <c r="D94" s="79"/>
    </row>
    <row r="95" spans="1:4" x14ac:dyDescent="0.25">
      <c r="A95" s="79"/>
      <c r="B95" s="79"/>
      <c r="C95" s="79"/>
      <c r="D95" s="79"/>
    </row>
  </sheetData>
  <mergeCells count="7">
    <mergeCell ref="A20:B20"/>
    <mergeCell ref="A7:D7"/>
    <mergeCell ref="A11:D11"/>
    <mergeCell ref="A19:D19"/>
    <mergeCell ref="A1:D1"/>
    <mergeCell ref="A2:D2"/>
    <mergeCell ref="A16:D16"/>
  </mergeCells>
  <pageMargins left="4.1666666666666664E-2" right="3.125E-2" top="5.2083333333333336E-2" bottom="0.18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888D0-864E-4526-A5AA-BAEF95C56892}">
  <sheetPr>
    <tabColor theme="3" tint="0.59999389629810485"/>
  </sheetPr>
  <dimension ref="A1:AA89"/>
  <sheetViews>
    <sheetView zoomScaleNormal="100" workbookViewId="0">
      <selection activeCell="B13" sqref="B13"/>
    </sheetView>
  </sheetViews>
  <sheetFormatPr defaultColWidth="8.85546875" defaultRowHeight="15" x14ac:dyDescent="0.25"/>
  <cols>
    <col min="1" max="1" width="33.140625" style="49" bestFit="1" customWidth="1"/>
    <col min="2" max="2" width="45.85546875" style="49" bestFit="1" customWidth="1"/>
    <col min="3" max="3" width="10.5703125" style="49" bestFit="1" customWidth="1"/>
    <col min="4" max="4" width="7.5703125" style="49" bestFit="1" customWidth="1"/>
    <col min="5" max="5" width="8" style="49" bestFit="1" customWidth="1"/>
    <col min="6" max="6" width="12.85546875" style="79" bestFit="1" customWidth="1"/>
    <col min="7" max="7" width="13.42578125" style="79" bestFit="1" customWidth="1"/>
    <col min="8" max="27" width="8.85546875" style="79"/>
    <col min="28" max="16384" width="8.85546875" style="49"/>
  </cols>
  <sheetData>
    <row r="1" spans="1:13" ht="144" customHeight="1" x14ac:dyDescent="0.25">
      <c r="A1" s="529" t="s">
        <v>264</v>
      </c>
      <c r="B1" s="561"/>
      <c r="C1" s="561"/>
      <c r="D1" s="561"/>
      <c r="E1" s="561"/>
      <c r="F1" s="171">
        <f>COMPUTERS!K1</f>
        <v>44361</v>
      </c>
      <c r="G1" s="108"/>
      <c r="H1" s="108"/>
      <c r="I1" s="355"/>
      <c r="J1" s="355"/>
      <c r="K1" s="355"/>
      <c r="L1" s="355"/>
      <c r="M1" s="355"/>
    </row>
    <row r="2" spans="1:13" ht="19.899999999999999" customHeight="1" x14ac:dyDescent="0.25">
      <c r="A2" s="594" t="s">
        <v>979</v>
      </c>
      <c r="B2" s="595"/>
      <c r="C2" s="595"/>
      <c r="D2" s="595"/>
      <c r="E2" s="595"/>
      <c r="F2" s="595"/>
      <c r="G2" s="108"/>
      <c r="H2" s="108"/>
      <c r="I2" s="355"/>
      <c r="J2" s="355"/>
      <c r="K2" s="355"/>
      <c r="L2" s="355"/>
      <c r="M2" s="355"/>
    </row>
    <row r="3" spans="1:13" ht="34.15" customHeight="1" x14ac:dyDescent="0.25">
      <c r="A3" s="80" t="s">
        <v>957</v>
      </c>
      <c r="B3" s="80" t="s">
        <v>958</v>
      </c>
      <c r="C3" s="80" t="s">
        <v>959</v>
      </c>
      <c r="D3" s="80" t="s">
        <v>960</v>
      </c>
      <c r="E3" s="80" t="s">
        <v>961</v>
      </c>
      <c r="F3" s="80" t="s">
        <v>962</v>
      </c>
    </row>
    <row r="4" spans="1:13" ht="30" x14ac:dyDescent="0.25">
      <c r="A4" s="56" t="s">
        <v>956</v>
      </c>
      <c r="B4" s="31"/>
      <c r="C4" s="31"/>
      <c r="D4" s="178">
        <v>19</v>
      </c>
      <c r="E4" s="178">
        <v>25</v>
      </c>
      <c r="F4" s="358" t="s">
        <v>963</v>
      </c>
    </row>
    <row r="5" spans="1:13" ht="49.5" customHeight="1" x14ac:dyDescent="0.25">
      <c r="A5" s="54" t="s">
        <v>975</v>
      </c>
      <c r="B5" s="93"/>
      <c r="C5" s="93"/>
      <c r="D5" s="95">
        <v>54</v>
      </c>
      <c r="E5" s="95">
        <v>66</v>
      </c>
      <c r="F5" s="67"/>
    </row>
    <row r="6" spans="1:13" ht="49.5" customHeight="1" x14ac:dyDescent="0.25">
      <c r="A6" s="359" t="s">
        <v>976</v>
      </c>
      <c r="B6" s="359" t="s">
        <v>964</v>
      </c>
      <c r="C6" s="359" t="s">
        <v>972</v>
      </c>
      <c r="D6" s="361">
        <v>18</v>
      </c>
      <c r="E6" s="361">
        <v>24</v>
      </c>
      <c r="F6" s="359" t="s">
        <v>980</v>
      </c>
    </row>
    <row r="7" spans="1:13" ht="49.5" customHeight="1" x14ac:dyDescent="0.25">
      <c r="A7" s="359" t="s">
        <v>977</v>
      </c>
      <c r="B7" s="359" t="s">
        <v>965</v>
      </c>
      <c r="C7" s="359" t="s">
        <v>973</v>
      </c>
      <c r="D7" s="361">
        <v>24</v>
      </c>
      <c r="E7" s="361">
        <v>36</v>
      </c>
      <c r="F7" s="65"/>
    </row>
    <row r="8" spans="1:13" ht="49.5" customHeight="1" x14ac:dyDescent="0.25">
      <c r="A8" s="359" t="s">
        <v>977</v>
      </c>
      <c r="B8" s="359" t="s">
        <v>966</v>
      </c>
      <c r="C8" s="359" t="s">
        <v>973</v>
      </c>
      <c r="D8" s="361">
        <v>66</v>
      </c>
      <c r="E8" s="361">
        <v>79</v>
      </c>
      <c r="F8" s="65"/>
    </row>
    <row r="9" spans="1:13" ht="49.5" customHeight="1" x14ac:dyDescent="0.25">
      <c r="A9" s="359" t="s">
        <v>977</v>
      </c>
      <c r="B9" s="359" t="s">
        <v>967</v>
      </c>
      <c r="C9" s="359" t="s">
        <v>973</v>
      </c>
      <c r="D9" s="361">
        <v>66</v>
      </c>
      <c r="E9" s="361">
        <v>79</v>
      </c>
      <c r="F9" s="65"/>
    </row>
    <row r="10" spans="1:13" ht="49.5" customHeight="1" x14ac:dyDescent="0.25">
      <c r="A10" s="359" t="s">
        <v>978</v>
      </c>
      <c r="B10" s="359" t="s">
        <v>968</v>
      </c>
      <c r="C10" s="359" t="s">
        <v>974</v>
      </c>
      <c r="D10" s="361">
        <v>4</v>
      </c>
      <c r="E10" s="361">
        <v>6</v>
      </c>
      <c r="F10" s="358" t="s">
        <v>970</v>
      </c>
    </row>
    <row r="11" spans="1:13" ht="49.5" customHeight="1" x14ac:dyDescent="0.25">
      <c r="A11" s="359" t="s">
        <v>978</v>
      </c>
      <c r="B11" s="360" t="s">
        <v>969</v>
      </c>
      <c r="C11" s="359" t="s">
        <v>974</v>
      </c>
      <c r="D11" s="361">
        <v>7</v>
      </c>
      <c r="E11" s="361">
        <v>9</v>
      </c>
      <c r="F11" s="358" t="s">
        <v>971</v>
      </c>
    </row>
    <row r="12" spans="1:13" ht="49.5" customHeight="1" x14ac:dyDescent="0.25">
      <c r="A12" s="645" t="s">
        <v>1359</v>
      </c>
      <c r="B12" s="646" t="s">
        <v>1360</v>
      </c>
      <c r="C12" s="647" t="s">
        <v>974</v>
      </c>
      <c r="D12" s="648">
        <v>12</v>
      </c>
      <c r="E12" s="648">
        <v>15</v>
      </c>
      <c r="F12" s="649"/>
      <c r="G12" s="176"/>
    </row>
    <row r="13" spans="1:13" ht="49.5" customHeight="1" x14ac:dyDescent="0.25">
      <c r="A13" s="645" t="s">
        <v>1359</v>
      </c>
      <c r="B13" s="646" t="s">
        <v>1361</v>
      </c>
      <c r="C13" s="647" t="s">
        <v>974</v>
      </c>
      <c r="D13" s="648">
        <v>12</v>
      </c>
      <c r="E13" s="648">
        <v>15</v>
      </c>
      <c r="F13" s="649"/>
      <c r="G13" s="176"/>
    </row>
    <row r="14" spans="1:13" s="82" customFormat="1" ht="18.600000000000001" customHeight="1" x14ac:dyDescent="0.25">
      <c r="A14" s="81"/>
      <c r="D14" s="98"/>
      <c r="E14" s="98"/>
    </row>
    <row r="15" spans="1:13" x14ac:dyDescent="0.25">
      <c r="A15" s="164" t="s">
        <v>261</v>
      </c>
      <c r="B15" s="79"/>
      <c r="C15" s="79"/>
      <c r="D15" s="79"/>
      <c r="E15" s="79"/>
    </row>
    <row r="16" spans="1:13" x14ac:dyDescent="0.25">
      <c r="A16" s="111"/>
      <c r="B16" s="111"/>
      <c r="C16" s="111"/>
      <c r="D16" s="79"/>
      <c r="E16" s="79"/>
    </row>
    <row r="17" spans="1:5" x14ac:dyDescent="0.25">
      <c r="A17" s="79"/>
      <c r="B17" s="79"/>
      <c r="C17" s="79"/>
      <c r="D17" s="79"/>
      <c r="E17" s="79"/>
    </row>
    <row r="18" spans="1:5" x14ac:dyDescent="0.25">
      <c r="A18" s="79"/>
      <c r="B18" s="79"/>
      <c r="C18" s="79"/>
      <c r="D18" s="79"/>
      <c r="E18" s="79"/>
    </row>
    <row r="19" spans="1:5" s="79" customFormat="1" x14ac:dyDescent="0.25"/>
    <row r="20" spans="1:5" s="79" customFormat="1" x14ac:dyDescent="0.25"/>
    <row r="21" spans="1:5" s="79" customFormat="1" x14ac:dyDescent="0.25"/>
    <row r="22" spans="1:5" s="79" customFormat="1" x14ac:dyDescent="0.25"/>
    <row r="23" spans="1:5" s="79" customFormat="1" x14ac:dyDescent="0.25"/>
    <row r="24" spans="1:5" s="79" customFormat="1" x14ac:dyDescent="0.25"/>
    <row r="25" spans="1:5" s="79" customFormat="1" x14ac:dyDescent="0.25"/>
    <row r="26" spans="1:5" s="79" customFormat="1" x14ac:dyDescent="0.25"/>
    <row r="27" spans="1:5" s="79" customFormat="1" x14ac:dyDescent="0.25"/>
    <row r="28" spans="1:5" s="79" customFormat="1" x14ac:dyDescent="0.25"/>
    <row r="29" spans="1:5" s="79" customFormat="1" x14ac:dyDescent="0.25"/>
    <row r="30" spans="1:5" s="79" customFormat="1" x14ac:dyDescent="0.25"/>
    <row r="31" spans="1:5" s="79" customFormat="1" x14ac:dyDescent="0.25"/>
    <row r="32" spans="1:5" s="79" customFormat="1" x14ac:dyDescent="0.25"/>
    <row r="33" s="79" customFormat="1" x14ac:dyDescent="0.25"/>
    <row r="34" s="79" customFormat="1" x14ac:dyDescent="0.25"/>
    <row r="35" s="79" customFormat="1" x14ac:dyDescent="0.25"/>
    <row r="36" s="79" customFormat="1" x14ac:dyDescent="0.25"/>
    <row r="37" s="79" customFormat="1" x14ac:dyDescent="0.25"/>
    <row r="38" s="79" customFormat="1" x14ac:dyDescent="0.25"/>
    <row r="39" s="79" customFormat="1" x14ac:dyDescent="0.25"/>
    <row r="40" s="79" customFormat="1" x14ac:dyDescent="0.25"/>
    <row r="41" s="79" customFormat="1" x14ac:dyDescent="0.25"/>
    <row r="42" s="79" customFormat="1" x14ac:dyDescent="0.25"/>
    <row r="43" s="79" customFormat="1" x14ac:dyDescent="0.25"/>
    <row r="44" s="79" customFormat="1" x14ac:dyDescent="0.25"/>
    <row r="45" s="79" customFormat="1" x14ac:dyDescent="0.25"/>
    <row r="46" s="79" customFormat="1" x14ac:dyDescent="0.25"/>
    <row r="47" s="79" customFormat="1" x14ac:dyDescent="0.25"/>
    <row r="48" s="79" customFormat="1" x14ac:dyDescent="0.25"/>
    <row r="49" s="79" customFormat="1" x14ac:dyDescent="0.25"/>
    <row r="50" s="79" customFormat="1" x14ac:dyDescent="0.25"/>
    <row r="51" s="79" customFormat="1" x14ac:dyDescent="0.25"/>
    <row r="52" s="79" customFormat="1" x14ac:dyDescent="0.25"/>
    <row r="53" s="79" customFormat="1" x14ac:dyDescent="0.25"/>
    <row r="54" s="79" customFormat="1" x14ac:dyDescent="0.25"/>
    <row r="55" s="79" customFormat="1" x14ac:dyDescent="0.25"/>
    <row r="56" s="79" customFormat="1" x14ac:dyDescent="0.25"/>
    <row r="57" s="79" customFormat="1" x14ac:dyDescent="0.25"/>
    <row r="58" s="79" customFormat="1" x14ac:dyDescent="0.25"/>
    <row r="59" s="79" customFormat="1" x14ac:dyDescent="0.25"/>
    <row r="60" s="79" customFormat="1" x14ac:dyDescent="0.25"/>
    <row r="61" s="79" customFormat="1" x14ac:dyDescent="0.25"/>
    <row r="62" s="79" customFormat="1" x14ac:dyDescent="0.25"/>
    <row r="63" s="79" customFormat="1" x14ac:dyDescent="0.25"/>
    <row r="64" s="79" customFormat="1" x14ac:dyDescent="0.25"/>
    <row r="65" s="79" customFormat="1" x14ac:dyDescent="0.25"/>
    <row r="66" s="79" customFormat="1" x14ac:dyDescent="0.25"/>
    <row r="67" s="79" customFormat="1" x14ac:dyDescent="0.25"/>
    <row r="68" s="79" customFormat="1" x14ac:dyDescent="0.25"/>
    <row r="69" s="79" customFormat="1" x14ac:dyDescent="0.25"/>
    <row r="70" s="79" customFormat="1" x14ac:dyDescent="0.25"/>
    <row r="71" s="79" customFormat="1" x14ac:dyDescent="0.25"/>
    <row r="72" s="79" customFormat="1" x14ac:dyDescent="0.25"/>
    <row r="73" s="79" customFormat="1" x14ac:dyDescent="0.25"/>
    <row r="74" s="79" customFormat="1" x14ac:dyDescent="0.25"/>
    <row r="75" s="79" customFormat="1" x14ac:dyDescent="0.25"/>
    <row r="76" s="79" customFormat="1" x14ac:dyDescent="0.25"/>
    <row r="77" s="79" customFormat="1" x14ac:dyDescent="0.25"/>
    <row r="78" s="79" customFormat="1" x14ac:dyDescent="0.25"/>
    <row r="79" s="79" customFormat="1" x14ac:dyDescent="0.25"/>
    <row r="80" s="79" customFormat="1" x14ac:dyDescent="0.25"/>
    <row r="81" s="79" customFormat="1" x14ac:dyDescent="0.25"/>
    <row r="82" s="79" customFormat="1" x14ac:dyDescent="0.25"/>
    <row r="83" s="79" customFormat="1" x14ac:dyDescent="0.25"/>
    <row r="84" s="79" customFormat="1" x14ac:dyDescent="0.25"/>
    <row r="85" s="79" customFormat="1" x14ac:dyDescent="0.25"/>
    <row r="86" s="79" customFormat="1" x14ac:dyDescent="0.25"/>
    <row r="87" s="79" customFormat="1" x14ac:dyDescent="0.25"/>
    <row r="88" s="79" customFormat="1" x14ac:dyDescent="0.25"/>
    <row r="89" s="79" customFormat="1" x14ac:dyDescent="0.25"/>
  </sheetData>
  <mergeCells count="2">
    <mergeCell ref="A2:F2"/>
    <mergeCell ref="A1:E1"/>
  </mergeCells>
  <pageMargins left="4.1666666666666664E-2" right="3.125E-2" top="5.2083333333333336E-2" bottom="0.18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AA123"/>
  <sheetViews>
    <sheetView topLeftCell="A22" workbookViewId="0">
      <selection activeCell="E41" sqref="E41"/>
    </sheetView>
  </sheetViews>
  <sheetFormatPr defaultColWidth="8.85546875" defaultRowHeight="15" x14ac:dyDescent="0.25"/>
  <cols>
    <col min="1" max="1" width="11.5703125" style="7" customWidth="1"/>
    <col min="2" max="2" width="11.28515625" style="28" customWidth="1"/>
    <col min="3" max="3" width="19" style="28" bestFit="1" customWidth="1"/>
    <col min="4" max="4" width="11.42578125" style="28" bestFit="1" customWidth="1"/>
    <col min="5" max="5" width="67.28515625" style="7" bestFit="1" customWidth="1"/>
    <col min="6" max="6" width="6.85546875" style="7" bestFit="1" customWidth="1"/>
    <col min="7" max="7" width="8.28515625" style="7" bestFit="1" customWidth="1"/>
    <col min="8" max="8" width="9.140625" style="7" customWidth="1"/>
    <col min="9" max="9" width="13.42578125" style="140" bestFit="1" customWidth="1"/>
    <col min="10" max="27" width="8.85546875" style="127"/>
    <col min="28" max="16384" width="8.85546875" style="7"/>
  </cols>
  <sheetData>
    <row r="1" spans="1:27" ht="166.5" customHeight="1" x14ac:dyDescent="0.25">
      <c r="A1" s="502" t="s">
        <v>264</v>
      </c>
      <c r="B1" s="516"/>
      <c r="C1" s="516"/>
      <c r="D1" s="516"/>
      <c r="E1" s="516"/>
      <c r="F1" s="516"/>
      <c r="G1" s="516"/>
      <c r="H1" s="516"/>
      <c r="I1" s="171">
        <f>COMPUTERS!K1</f>
        <v>44361</v>
      </c>
      <c r="K1" s="141"/>
    </row>
    <row r="2" spans="1:27" ht="19.899999999999999" customHeight="1" x14ac:dyDescent="0.2">
      <c r="A2" s="527" t="s">
        <v>587</v>
      </c>
      <c r="B2" s="527"/>
      <c r="C2" s="527"/>
      <c r="D2" s="527"/>
      <c r="E2" s="527"/>
      <c r="F2" s="527"/>
      <c r="G2" s="527"/>
      <c r="H2" s="527"/>
      <c r="I2" s="408"/>
    </row>
    <row r="3" spans="1:27" ht="12.75" x14ac:dyDescent="0.2">
      <c r="A3" s="517" t="s">
        <v>230</v>
      </c>
      <c r="B3" s="518"/>
      <c r="C3" s="518"/>
      <c r="D3" s="518"/>
      <c r="E3" s="518"/>
      <c r="F3" s="518"/>
      <c r="G3" s="518"/>
      <c r="H3" s="519"/>
      <c r="I3" s="409"/>
    </row>
    <row r="4" spans="1:27" ht="31.5" x14ac:dyDescent="0.2">
      <c r="A4" s="410" t="s">
        <v>216</v>
      </c>
      <c r="B4" s="410" t="s">
        <v>0</v>
      </c>
      <c r="C4" s="410" t="s">
        <v>1</v>
      </c>
      <c r="D4" s="410" t="s">
        <v>169</v>
      </c>
      <c r="E4" s="410" t="s">
        <v>10</v>
      </c>
      <c r="F4" s="410" t="s">
        <v>217</v>
      </c>
      <c r="G4" s="410" t="s">
        <v>214</v>
      </c>
      <c r="H4" s="410" t="s">
        <v>215</v>
      </c>
      <c r="I4" s="409"/>
    </row>
    <row r="5" spans="1:27" ht="15.75" x14ac:dyDescent="0.2">
      <c r="A5" s="16" t="s">
        <v>184</v>
      </c>
      <c r="B5" s="16" t="s">
        <v>923</v>
      </c>
      <c r="C5" s="16" t="s">
        <v>923</v>
      </c>
      <c r="D5" s="16" t="s">
        <v>181</v>
      </c>
      <c r="E5" s="16"/>
      <c r="F5" s="230" t="s">
        <v>73</v>
      </c>
      <c r="G5" s="12">
        <v>33</v>
      </c>
      <c r="H5" s="12">
        <v>42</v>
      </c>
      <c r="I5" s="409"/>
    </row>
    <row r="6" spans="1:27" ht="15.75" x14ac:dyDescent="0.2">
      <c r="A6" s="16" t="s">
        <v>132</v>
      </c>
      <c r="B6" s="16" t="s">
        <v>923</v>
      </c>
      <c r="C6" s="16" t="s">
        <v>923</v>
      </c>
      <c r="D6" s="16" t="s">
        <v>923</v>
      </c>
      <c r="E6" s="16"/>
      <c r="F6" s="230" t="s">
        <v>73</v>
      </c>
      <c r="G6" s="12">
        <v>42</v>
      </c>
      <c r="H6" s="12">
        <v>54</v>
      </c>
      <c r="I6" s="409"/>
    </row>
    <row r="7" spans="1:27" ht="15.75" x14ac:dyDescent="0.25">
      <c r="A7" s="16" t="s">
        <v>97</v>
      </c>
      <c r="B7" s="16" t="s">
        <v>25</v>
      </c>
      <c r="C7" s="16" t="s">
        <v>176</v>
      </c>
      <c r="D7" s="16" t="s">
        <v>172</v>
      </c>
      <c r="E7" s="13" t="s">
        <v>588</v>
      </c>
      <c r="F7" s="230" t="s">
        <v>73</v>
      </c>
      <c r="G7" s="411">
        <v>54</v>
      </c>
      <c r="H7" s="411">
        <v>69</v>
      </c>
      <c r="I7" s="409"/>
      <c r="L7" s="142"/>
    </row>
    <row r="8" spans="1:27" ht="15.75" x14ac:dyDescent="0.25">
      <c r="A8" s="16" t="s">
        <v>97</v>
      </c>
      <c r="B8" s="16" t="s">
        <v>25</v>
      </c>
      <c r="C8" s="16" t="s">
        <v>316</v>
      </c>
      <c r="D8" s="16" t="s">
        <v>172</v>
      </c>
      <c r="E8" s="16" t="s">
        <v>589</v>
      </c>
      <c r="F8" s="230" t="s">
        <v>73</v>
      </c>
      <c r="G8" s="411">
        <v>59</v>
      </c>
      <c r="H8" s="411">
        <v>72</v>
      </c>
      <c r="I8" s="409"/>
    </row>
    <row r="9" spans="1:27" ht="15.75" x14ac:dyDescent="0.25">
      <c r="A9" s="16" t="s">
        <v>111</v>
      </c>
      <c r="B9" s="16" t="s">
        <v>9</v>
      </c>
      <c r="C9" s="16" t="s">
        <v>175</v>
      </c>
      <c r="D9" s="16" t="s">
        <v>172</v>
      </c>
      <c r="E9" s="295" t="s">
        <v>590</v>
      </c>
      <c r="F9" s="230" t="s">
        <v>73</v>
      </c>
      <c r="G9" s="411">
        <v>66</v>
      </c>
      <c r="H9" s="411">
        <v>84</v>
      </c>
      <c r="I9" s="409"/>
    </row>
    <row r="10" spans="1:27" ht="15.75" x14ac:dyDescent="0.2">
      <c r="A10" s="16" t="s">
        <v>111</v>
      </c>
      <c r="B10" s="16" t="s">
        <v>9</v>
      </c>
      <c r="C10" s="16" t="s">
        <v>1058</v>
      </c>
      <c r="D10" s="16" t="s">
        <v>177</v>
      </c>
      <c r="E10" s="13" t="s">
        <v>1059</v>
      </c>
      <c r="F10" s="230" t="s">
        <v>73</v>
      </c>
      <c r="G10" s="12">
        <v>109</v>
      </c>
      <c r="H10" s="12">
        <v>139</v>
      </c>
      <c r="I10" s="409"/>
    </row>
    <row r="11" spans="1:27" ht="30" x14ac:dyDescent="0.2">
      <c r="A11" s="16" t="s">
        <v>185</v>
      </c>
      <c r="B11" s="16" t="s">
        <v>35</v>
      </c>
      <c r="C11" s="16" t="s">
        <v>1439</v>
      </c>
      <c r="D11" s="16" t="s">
        <v>172</v>
      </c>
      <c r="E11" s="498" t="s">
        <v>1440</v>
      </c>
      <c r="F11" s="230" t="s">
        <v>73</v>
      </c>
      <c r="G11" s="12">
        <v>249</v>
      </c>
      <c r="H11" s="12">
        <v>299</v>
      </c>
      <c r="I11" s="176"/>
    </row>
    <row r="12" spans="1:27" ht="30" x14ac:dyDescent="0.2">
      <c r="A12" s="16" t="s">
        <v>185</v>
      </c>
      <c r="B12" s="16" t="s">
        <v>35</v>
      </c>
      <c r="C12" s="16" t="s">
        <v>1466</v>
      </c>
      <c r="D12" s="16" t="s">
        <v>172</v>
      </c>
      <c r="E12" s="498" t="s">
        <v>1467</v>
      </c>
      <c r="F12" s="230" t="s">
        <v>73</v>
      </c>
      <c r="G12" s="12">
        <v>299</v>
      </c>
      <c r="H12" s="12">
        <v>349</v>
      </c>
      <c r="I12" s="176"/>
    </row>
    <row r="13" spans="1:27" s="168" customFormat="1" ht="15.75" x14ac:dyDescent="0.25">
      <c r="A13" s="267"/>
      <c r="B13" s="267"/>
      <c r="C13" s="267"/>
      <c r="D13" s="268"/>
      <c r="E13" s="269"/>
      <c r="F13" s="270"/>
      <c r="G13" s="271"/>
      <c r="H13" s="271"/>
      <c r="I13" s="167"/>
      <c r="J13" s="156"/>
      <c r="K13" s="156"/>
      <c r="L13" s="156"/>
      <c r="M13" s="156"/>
      <c r="N13" s="156"/>
      <c r="O13" s="156"/>
      <c r="P13" s="156"/>
      <c r="Q13" s="156"/>
      <c r="R13" s="156"/>
      <c r="S13" s="156"/>
      <c r="T13" s="156"/>
      <c r="U13" s="156"/>
      <c r="V13" s="156"/>
      <c r="W13" s="156"/>
      <c r="X13" s="156"/>
      <c r="Y13" s="156"/>
      <c r="Z13" s="156"/>
      <c r="AA13" s="156"/>
    </row>
    <row r="14" spans="1:27" ht="20.45" customHeight="1" x14ac:dyDescent="0.25">
      <c r="A14" s="528" t="s">
        <v>235</v>
      </c>
      <c r="B14" s="528"/>
      <c r="C14" s="528"/>
      <c r="D14" s="528"/>
      <c r="E14" s="528"/>
      <c r="F14" s="528"/>
      <c r="G14" s="528"/>
      <c r="H14" s="528"/>
    </row>
    <row r="15" spans="1:27" x14ac:dyDescent="0.25">
      <c r="A15" s="520" t="s">
        <v>231</v>
      </c>
      <c r="B15" s="521"/>
      <c r="C15" s="521"/>
      <c r="D15" s="521"/>
      <c r="E15" s="521"/>
      <c r="F15" s="521"/>
      <c r="G15" s="521"/>
      <c r="H15" s="522"/>
    </row>
    <row r="16" spans="1:27" ht="31.5" x14ac:dyDescent="0.25">
      <c r="A16" s="24" t="s">
        <v>216</v>
      </c>
      <c r="B16" s="24" t="s">
        <v>0</v>
      </c>
      <c r="C16" s="24" t="s">
        <v>1</v>
      </c>
      <c r="D16" s="24" t="s">
        <v>169</v>
      </c>
      <c r="E16" s="24" t="s">
        <v>10</v>
      </c>
      <c r="F16" s="24" t="s">
        <v>217</v>
      </c>
      <c r="G16" s="24" t="s">
        <v>214</v>
      </c>
      <c r="H16" s="24" t="s">
        <v>215</v>
      </c>
    </row>
    <row r="17" spans="1:9" ht="15.75" x14ac:dyDescent="0.2">
      <c r="A17" s="16" t="s">
        <v>1104</v>
      </c>
      <c r="B17" s="16" t="s">
        <v>408</v>
      </c>
      <c r="C17" s="16" t="s">
        <v>1105</v>
      </c>
      <c r="D17" s="16" t="s">
        <v>1106</v>
      </c>
      <c r="E17" s="16" t="s">
        <v>1107</v>
      </c>
      <c r="F17" s="9" t="s">
        <v>34</v>
      </c>
      <c r="G17" s="12">
        <v>36</v>
      </c>
      <c r="H17" s="12">
        <v>45</v>
      </c>
      <c r="I17" s="176"/>
    </row>
    <row r="18" spans="1:9" ht="15.75" x14ac:dyDescent="0.2">
      <c r="A18" s="486" t="s">
        <v>1441</v>
      </c>
      <c r="B18" s="16" t="s">
        <v>9</v>
      </c>
      <c r="C18" s="16" t="s">
        <v>1442</v>
      </c>
      <c r="D18" s="16" t="s">
        <v>1106</v>
      </c>
      <c r="E18" s="499" t="s">
        <v>1443</v>
      </c>
      <c r="F18" s="9" t="s">
        <v>34</v>
      </c>
      <c r="G18" s="12">
        <v>48</v>
      </c>
      <c r="H18" s="12">
        <v>66</v>
      </c>
      <c r="I18" s="176"/>
    </row>
    <row r="19" spans="1:9" ht="15.75" x14ac:dyDescent="0.2">
      <c r="A19" s="316" t="s">
        <v>132</v>
      </c>
      <c r="B19" s="16" t="s">
        <v>12</v>
      </c>
      <c r="C19" s="16" t="s">
        <v>759</v>
      </c>
      <c r="D19" s="16" t="s">
        <v>170</v>
      </c>
      <c r="E19" s="295" t="s">
        <v>758</v>
      </c>
      <c r="F19" s="9" t="s">
        <v>34</v>
      </c>
      <c r="G19" s="12">
        <v>66</v>
      </c>
      <c r="H19" s="12">
        <v>87</v>
      </c>
      <c r="I19" s="176"/>
    </row>
    <row r="20" spans="1:9" ht="15.75" x14ac:dyDescent="0.2">
      <c r="A20" s="316" t="s">
        <v>132</v>
      </c>
      <c r="B20" s="16" t="s">
        <v>12</v>
      </c>
      <c r="C20" s="16" t="s">
        <v>1056</v>
      </c>
      <c r="D20" s="16" t="s">
        <v>170</v>
      </c>
      <c r="E20" s="295" t="s">
        <v>757</v>
      </c>
      <c r="F20" s="9" t="s">
        <v>34</v>
      </c>
      <c r="G20" s="12">
        <v>69</v>
      </c>
      <c r="H20" s="12">
        <v>89</v>
      </c>
      <c r="I20" s="176"/>
    </row>
    <row r="21" spans="1:9" ht="15.75" x14ac:dyDescent="0.2">
      <c r="A21" s="416" t="s">
        <v>132</v>
      </c>
      <c r="B21" s="302" t="s">
        <v>171</v>
      </c>
      <c r="C21" s="302" t="s">
        <v>1534</v>
      </c>
      <c r="D21" s="302" t="s">
        <v>170</v>
      </c>
      <c r="E21" s="302" t="s">
        <v>1535</v>
      </c>
      <c r="F21" s="309" t="s">
        <v>34</v>
      </c>
      <c r="G21" s="400">
        <v>72</v>
      </c>
      <c r="H21" s="400">
        <v>93</v>
      </c>
      <c r="I21" s="176" t="s">
        <v>642</v>
      </c>
    </row>
    <row r="22" spans="1:9" ht="15.75" x14ac:dyDescent="0.2">
      <c r="A22" s="15" t="s">
        <v>132</v>
      </c>
      <c r="B22" s="16" t="s">
        <v>9</v>
      </c>
      <c r="C22" s="16" t="s">
        <v>1020</v>
      </c>
      <c r="D22" s="16" t="s">
        <v>170</v>
      </c>
      <c r="E22" s="16" t="s">
        <v>356</v>
      </c>
      <c r="F22" s="9" t="s">
        <v>34</v>
      </c>
      <c r="G22" s="12">
        <v>75</v>
      </c>
      <c r="H22" s="12">
        <v>96</v>
      </c>
      <c r="I22" s="176"/>
    </row>
    <row r="23" spans="1:9" ht="15.75" x14ac:dyDescent="0.2">
      <c r="A23" s="302" t="s">
        <v>132</v>
      </c>
      <c r="B23" s="302" t="s">
        <v>9</v>
      </c>
      <c r="C23" s="302" t="s">
        <v>1532</v>
      </c>
      <c r="D23" s="641" t="s">
        <v>170</v>
      </c>
      <c r="E23" s="302" t="s">
        <v>1533</v>
      </c>
      <c r="F23" s="302" t="s">
        <v>34</v>
      </c>
      <c r="G23" s="400">
        <v>79</v>
      </c>
      <c r="H23" s="400">
        <v>99</v>
      </c>
      <c r="I23" s="176" t="s">
        <v>642</v>
      </c>
    </row>
    <row r="24" spans="1:9" ht="15.75" x14ac:dyDescent="0.2">
      <c r="A24" s="15" t="s">
        <v>97</v>
      </c>
      <c r="B24" s="16" t="s">
        <v>25</v>
      </c>
      <c r="C24" s="16" t="s">
        <v>316</v>
      </c>
      <c r="D24" s="16" t="s">
        <v>172</v>
      </c>
      <c r="E24" s="16" t="s">
        <v>317</v>
      </c>
      <c r="F24" s="9" t="s">
        <v>34</v>
      </c>
      <c r="G24" s="12">
        <v>99</v>
      </c>
      <c r="H24" s="12">
        <v>129</v>
      </c>
      <c r="I24" s="40"/>
    </row>
    <row r="25" spans="1:9" ht="15.75" x14ac:dyDescent="0.2">
      <c r="A25" s="640" t="s">
        <v>111</v>
      </c>
      <c r="B25" s="302" t="s">
        <v>1539</v>
      </c>
      <c r="C25" s="302" t="s">
        <v>1543</v>
      </c>
      <c r="D25" s="302" t="s">
        <v>172</v>
      </c>
      <c r="E25" s="302" t="s">
        <v>1542</v>
      </c>
      <c r="F25" s="309" t="s">
        <v>34</v>
      </c>
      <c r="G25" s="400">
        <v>99</v>
      </c>
      <c r="H25" s="400">
        <v>129</v>
      </c>
      <c r="I25" s="176" t="s">
        <v>642</v>
      </c>
    </row>
    <row r="26" spans="1:9" ht="15.75" x14ac:dyDescent="0.2">
      <c r="A26" s="15" t="s">
        <v>111</v>
      </c>
      <c r="B26" s="16" t="s">
        <v>12</v>
      </c>
      <c r="C26" s="16" t="s">
        <v>1060</v>
      </c>
      <c r="D26" s="16" t="s">
        <v>177</v>
      </c>
      <c r="E26" s="295" t="s">
        <v>356</v>
      </c>
      <c r="F26" s="9" t="s">
        <v>34</v>
      </c>
      <c r="G26" s="12">
        <v>104</v>
      </c>
      <c r="H26" s="12">
        <v>134</v>
      </c>
      <c r="I26" s="176"/>
    </row>
    <row r="27" spans="1:9" ht="15.75" x14ac:dyDescent="0.2">
      <c r="A27" s="15" t="s">
        <v>111</v>
      </c>
      <c r="B27" s="16" t="s">
        <v>35</v>
      </c>
      <c r="C27" s="16" t="s">
        <v>760</v>
      </c>
      <c r="D27" s="16" t="s">
        <v>177</v>
      </c>
      <c r="E27" s="295" t="s">
        <v>356</v>
      </c>
      <c r="F27" s="16" t="s">
        <v>34</v>
      </c>
      <c r="G27" s="12">
        <v>109</v>
      </c>
      <c r="H27" s="12">
        <v>139</v>
      </c>
      <c r="I27" s="176"/>
    </row>
    <row r="28" spans="1:9" ht="15.75" x14ac:dyDescent="0.2">
      <c r="A28" s="16" t="s">
        <v>111</v>
      </c>
      <c r="B28" s="16" t="s">
        <v>9</v>
      </c>
      <c r="C28" s="16" t="s">
        <v>387</v>
      </c>
      <c r="D28" s="16" t="s">
        <v>172</v>
      </c>
      <c r="E28" s="30" t="s">
        <v>386</v>
      </c>
      <c r="F28" s="16" t="s">
        <v>34</v>
      </c>
      <c r="G28" s="12">
        <v>109</v>
      </c>
      <c r="H28" s="12">
        <v>139</v>
      </c>
      <c r="I28" s="176"/>
    </row>
    <row r="29" spans="1:9" ht="15.75" x14ac:dyDescent="0.2">
      <c r="A29" s="16" t="s">
        <v>111</v>
      </c>
      <c r="B29" s="16" t="s">
        <v>9</v>
      </c>
      <c r="C29" s="16" t="s">
        <v>1024</v>
      </c>
      <c r="D29" s="16" t="s">
        <v>172</v>
      </c>
      <c r="E29" s="374" t="s">
        <v>1025</v>
      </c>
      <c r="F29" s="16" t="s">
        <v>34</v>
      </c>
      <c r="G29" s="12">
        <v>109</v>
      </c>
      <c r="H29" s="12">
        <v>139</v>
      </c>
      <c r="I29" s="176"/>
    </row>
    <row r="30" spans="1:9" ht="15.75" x14ac:dyDescent="0.2">
      <c r="A30" s="640" t="s">
        <v>111</v>
      </c>
      <c r="B30" s="302" t="s">
        <v>408</v>
      </c>
      <c r="C30" s="302" t="s">
        <v>1124</v>
      </c>
      <c r="D30" s="302" t="s">
        <v>172</v>
      </c>
      <c r="E30" s="302" t="s">
        <v>1540</v>
      </c>
      <c r="F30" s="309" t="s">
        <v>34</v>
      </c>
      <c r="G30" s="400">
        <v>109</v>
      </c>
      <c r="H30" s="400">
        <v>139</v>
      </c>
      <c r="I30" s="176" t="s">
        <v>642</v>
      </c>
    </row>
    <row r="31" spans="1:9" ht="15.75" x14ac:dyDescent="0.2">
      <c r="A31" s="640" t="s">
        <v>111</v>
      </c>
      <c r="B31" s="302" t="s">
        <v>293</v>
      </c>
      <c r="C31" s="302" t="s">
        <v>1544</v>
      </c>
      <c r="D31" s="302" t="s">
        <v>172</v>
      </c>
      <c r="E31" s="302" t="s">
        <v>1542</v>
      </c>
      <c r="F31" s="309" t="s">
        <v>34</v>
      </c>
      <c r="G31" s="400">
        <v>109</v>
      </c>
      <c r="H31" s="400">
        <v>139</v>
      </c>
      <c r="I31" s="176" t="s">
        <v>642</v>
      </c>
    </row>
    <row r="32" spans="1:9" ht="15.75" x14ac:dyDescent="0.2">
      <c r="A32" s="15" t="s">
        <v>111</v>
      </c>
      <c r="B32" s="16" t="s">
        <v>12</v>
      </c>
      <c r="C32" s="16" t="s">
        <v>1061</v>
      </c>
      <c r="D32" s="16" t="s">
        <v>177</v>
      </c>
      <c r="E32" s="391" t="s">
        <v>1062</v>
      </c>
      <c r="F32" s="9" t="s">
        <v>34</v>
      </c>
      <c r="G32" s="12">
        <v>114</v>
      </c>
      <c r="H32" s="12">
        <v>144</v>
      </c>
      <c r="I32" s="176"/>
    </row>
    <row r="33" spans="1:9" ht="15.75" x14ac:dyDescent="0.2">
      <c r="A33" s="15" t="s">
        <v>111</v>
      </c>
      <c r="B33" s="16" t="s">
        <v>171</v>
      </c>
      <c r="C33" s="16" t="s">
        <v>294</v>
      </c>
      <c r="D33" s="16" t="s">
        <v>172</v>
      </c>
      <c r="E33" s="16" t="s">
        <v>295</v>
      </c>
      <c r="F33" s="9" t="s">
        <v>34</v>
      </c>
      <c r="G33" s="12">
        <v>114</v>
      </c>
      <c r="H33" s="12">
        <v>144</v>
      </c>
      <c r="I33" s="176"/>
    </row>
    <row r="34" spans="1:9" ht="15.75" x14ac:dyDescent="0.2">
      <c r="A34" s="16" t="s">
        <v>97</v>
      </c>
      <c r="B34" s="16" t="s">
        <v>25</v>
      </c>
      <c r="C34" s="16" t="s">
        <v>409</v>
      </c>
      <c r="D34" s="16" t="s">
        <v>172</v>
      </c>
      <c r="E34" s="16" t="s">
        <v>420</v>
      </c>
      <c r="F34" s="16" t="s">
        <v>34</v>
      </c>
      <c r="G34" s="12">
        <v>119</v>
      </c>
      <c r="H34" s="12">
        <v>149</v>
      </c>
      <c r="I34" s="176"/>
    </row>
    <row r="35" spans="1:9" ht="15.75" x14ac:dyDescent="0.2">
      <c r="A35" s="16" t="s">
        <v>97</v>
      </c>
      <c r="B35" s="16" t="s">
        <v>25</v>
      </c>
      <c r="C35" s="16" t="s">
        <v>275</v>
      </c>
      <c r="D35" s="16" t="s">
        <v>172</v>
      </c>
      <c r="E35" s="16" t="s">
        <v>420</v>
      </c>
      <c r="F35" s="16" t="s">
        <v>34</v>
      </c>
      <c r="G35" s="12">
        <v>129</v>
      </c>
      <c r="H35" s="12">
        <v>159</v>
      </c>
      <c r="I35" s="176"/>
    </row>
    <row r="36" spans="1:9" ht="15.75" x14ac:dyDescent="0.2">
      <c r="A36" s="15" t="s">
        <v>111</v>
      </c>
      <c r="B36" s="16" t="s">
        <v>25</v>
      </c>
      <c r="C36" s="16" t="s">
        <v>417</v>
      </c>
      <c r="D36" s="16" t="s">
        <v>172</v>
      </c>
      <c r="E36" s="29" t="s">
        <v>418</v>
      </c>
      <c r="F36" s="9" t="s">
        <v>34</v>
      </c>
      <c r="G36" s="12">
        <v>129</v>
      </c>
      <c r="H36" s="12">
        <v>159</v>
      </c>
      <c r="I36" s="176"/>
    </row>
    <row r="37" spans="1:9" ht="15.75" x14ac:dyDescent="0.2">
      <c r="A37" s="16" t="s">
        <v>111</v>
      </c>
      <c r="B37" s="16" t="s">
        <v>8</v>
      </c>
      <c r="C37" s="16" t="s">
        <v>174</v>
      </c>
      <c r="D37" s="16" t="s">
        <v>177</v>
      </c>
      <c r="E37" s="16" t="s">
        <v>422</v>
      </c>
      <c r="F37" s="16" t="s">
        <v>34</v>
      </c>
      <c r="G37" s="12">
        <v>129</v>
      </c>
      <c r="H37" s="12">
        <v>159</v>
      </c>
      <c r="I37" s="40"/>
    </row>
    <row r="38" spans="1:9" ht="15.75" x14ac:dyDescent="0.2">
      <c r="A38" s="16" t="s">
        <v>111</v>
      </c>
      <c r="B38" s="16" t="s">
        <v>9</v>
      </c>
      <c r="C38" s="16" t="s">
        <v>175</v>
      </c>
      <c r="D38" s="16" t="s">
        <v>172</v>
      </c>
      <c r="E38" s="16" t="s">
        <v>187</v>
      </c>
      <c r="F38" s="16" t="s">
        <v>34</v>
      </c>
      <c r="G38" s="12">
        <v>129</v>
      </c>
      <c r="H38" s="12">
        <v>159</v>
      </c>
      <c r="I38" s="40"/>
    </row>
    <row r="39" spans="1:9" ht="15.75" x14ac:dyDescent="0.2">
      <c r="A39" s="16" t="s">
        <v>111</v>
      </c>
      <c r="B39" s="16" t="s">
        <v>25</v>
      </c>
      <c r="C39" s="16" t="s">
        <v>1063</v>
      </c>
      <c r="D39" s="16" t="s">
        <v>177</v>
      </c>
      <c r="E39" s="391" t="s">
        <v>1062</v>
      </c>
      <c r="F39" s="9" t="s">
        <v>34</v>
      </c>
      <c r="G39" s="12">
        <v>139</v>
      </c>
      <c r="H39" s="12">
        <v>159</v>
      </c>
      <c r="I39" s="176"/>
    </row>
    <row r="40" spans="1:9" ht="15.75" x14ac:dyDescent="0.2">
      <c r="A40" s="15" t="s">
        <v>97</v>
      </c>
      <c r="B40" s="16" t="s">
        <v>25</v>
      </c>
      <c r="C40" s="16" t="s">
        <v>1333</v>
      </c>
      <c r="D40" s="16" t="s">
        <v>172</v>
      </c>
      <c r="E40" s="16" t="s">
        <v>317</v>
      </c>
      <c r="F40" s="9" t="s">
        <v>34</v>
      </c>
      <c r="G40" s="12">
        <v>139</v>
      </c>
      <c r="H40" s="12">
        <v>169</v>
      </c>
      <c r="I40" s="176"/>
    </row>
    <row r="41" spans="1:9" ht="15.75" x14ac:dyDescent="0.2">
      <c r="A41" s="16" t="s">
        <v>763</v>
      </c>
      <c r="B41" s="16" t="s">
        <v>762</v>
      </c>
      <c r="C41" s="16" t="s">
        <v>761</v>
      </c>
      <c r="D41" s="16" t="s">
        <v>177</v>
      </c>
      <c r="E41" s="295" t="s">
        <v>764</v>
      </c>
      <c r="F41" s="16" t="s">
        <v>115</v>
      </c>
      <c r="G41" s="12">
        <v>139</v>
      </c>
      <c r="H41" s="12">
        <v>169</v>
      </c>
      <c r="I41" s="176"/>
    </row>
    <row r="42" spans="1:9" ht="15.75" x14ac:dyDescent="0.2">
      <c r="A42" s="16" t="s">
        <v>111</v>
      </c>
      <c r="B42" s="16" t="s">
        <v>25</v>
      </c>
      <c r="C42" s="16" t="s">
        <v>178</v>
      </c>
      <c r="D42" s="16" t="s">
        <v>177</v>
      </c>
      <c r="E42" s="16" t="s">
        <v>1071</v>
      </c>
      <c r="F42" s="16" t="s">
        <v>34</v>
      </c>
      <c r="G42" s="12">
        <v>139</v>
      </c>
      <c r="H42" s="12">
        <v>169</v>
      </c>
      <c r="I42" s="107"/>
    </row>
    <row r="43" spans="1:9" ht="15.75" x14ac:dyDescent="0.2">
      <c r="A43" s="16" t="s">
        <v>111</v>
      </c>
      <c r="B43" s="16" t="s">
        <v>25</v>
      </c>
      <c r="C43" s="16" t="s">
        <v>180</v>
      </c>
      <c r="D43" s="16" t="s">
        <v>177</v>
      </c>
      <c r="E43" s="13" t="s">
        <v>421</v>
      </c>
      <c r="F43" s="16" t="s">
        <v>34</v>
      </c>
      <c r="G43" s="12">
        <v>149</v>
      </c>
      <c r="H43" s="12">
        <v>179</v>
      </c>
      <c r="I43" s="107"/>
    </row>
    <row r="44" spans="1:9" ht="15.75" x14ac:dyDescent="0.2">
      <c r="A44" s="16" t="s">
        <v>111</v>
      </c>
      <c r="B44" s="16" t="s">
        <v>8</v>
      </c>
      <c r="C44" s="16" t="s">
        <v>684</v>
      </c>
      <c r="D44" s="16" t="s">
        <v>177</v>
      </c>
      <c r="E44" s="295" t="s">
        <v>765</v>
      </c>
      <c r="F44" s="9" t="s">
        <v>34</v>
      </c>
      <c r="G44" s="12">
        <v>159</v>
      </c>
      <c r="H44" s="12">
        <v>189</v>
      </c>
      <c r="I44" s="176"/>
    </row>
    <row r="45" spans="1:9" ht="15.75" x14ac:dyDescent="0.2">
      <c r="A45" s="15" t="s">
        <v>111</v>
      </c>
      <c r="B45" s="16" t="s">
        <v>25</v>
      </c>
      <c r="C45" s="16" t="s">
        <v>318</v>
      </c>
      <c r="D45" s="16" t="s">
        <v>177</v>
      </c>
      <c r="E45" s="16" t="s">
        <v>357</v>
      </c>
      <c r="F45" s="9" t="s">
        <v>34</v>
      </c>
      <c r="G45" s="12">
        <v>159</v>
      </c>
      <c r="H45" s="12">
        <v>189</v>
      </c>
      <c r="I45" s="176"/>
    </row>
    <row r="46" spans="1:9" ht="15.75" x14ac:dyDescent="0.2">
      <c r="A46" s="353" t="s">
        <v>111</v>
      </c>
      <c r="B46" s="16" t="s">
        <v>25</v>
      </c>
      <c r="C46" s="16" t="s">
        <v>921</v>
      </c>
      <c r="D46" s="16" t="s">
        <v>172</v>
      </c>
      <c r="E46" s="295" t="s">
        <v>922</v>
      </c>
      <c r="F46" s="9" t="s">
        <v>34</v>
      </c>
      <c r="G46" s="12">
        <v>159</v>
      </c>
      <c r="H46" s="12">
        <v>189</v>
      </c>
      <c r="I46" s="176"/>
    </row>
    <row r="47" spans="1:9" ht="15.75" x14ac:dyDescent="0.2">
      <c r="A47" s="16" t="s">
        <v>111</v>
      </c>
      <c r="B47" s="16" t="s">
        <v>9</v>
      </c>
      <c r="C47" s="16" t="s">
        <v>323</v>
      </c>
      <c r="D47" s="16" t="s">
        <v>172</v>
      </c>
      <c r="E47" s="16" t="s">
        <v>324</v>
      </c>
      <c r="F47" s="16" t="s">
        <v>115</v>
      </c>
      <c r="G47" s="12">
        <v>169</v>
      </c>
      <c r="H47" s="12">
        <v>199</v>
      </c>
      <c r="I47" s="176"/>
    </row>
    <row r="48" spans="1:9" ht="15.75" x14ac:dyDescent="0.2">
      <c r="A48" s="16" t="s">
        <v>111</v>
      </c>
      <c r="B48" s="16" t="s">
        <v>9</v>
      </c>
      <c r="C48" s="16" t="s">
        <v>179</v>
      </c>
      <c r="D48" s="16" t="s">
        <v>177</v>
      </c>
      <c r="E48" s="13" t="s">
        <v>268</v>
      </c>
      <c r="F48" s="16" t="s">
        <v>34</v>
      </c>
      <c r="G48" s="12">
        <v>169</v>
      </c>
      <c r="H48" s="12">
        <v>199</v>
      </c>
      <c r="I48" s="40"/>
    </row>
    <row r="49" spans="1:9" ht="15.75" x14ac:dyDescent="0.2">
      <c r="A49" s="16" t="s">
        <v>111</v>
      </c>
      <c r="B49" s="16" t="s">
        <v>9</v>
      </c>
      <c r="C49" s="16" t="s">
        <v>1111</v>
      </c>
      <c r="D49" s="16" t="s">
        <v>172</v>
      </c>
      <c r="E49" s="16" t="s">
        <v>1057</v>
      </c>
      <c r="F49" s="16" t="s">
        <v>34</v>
      </c>
      <c r="G49" s="12">
        <v>169</v>
      </c>
      <c r="H49" s="12">
        <v>199</v>
      </c>
      <c r="I49" s="40"/>
    </row>
    <row r="50" spans="1:9" ht="15.75" x14ac:dyDescent="0.2">
      <c r="A50" s="16" t="s">
        <v>183</v>
      </c>
      <c r="B50" s="16" t="s">
        <v>762</v>
      </c>
      <c r="C50" s="16" t="s">
        <v>1349</v>
      </c>
      <c r="D50" s="16" t="s">
        <v>172</v>
      </c>
      <c r="E50" s="499" t="s">
        <v>1350</v>
      </c>
      <c r="F50" s="9" t="s">
        <v>34</v>
      </c>
      <c r="G50" s="12">
        <v>179</v>
      </c>
      <c r="H50" s="12">
        <v>209</v>
      </c>
      <c r="I50" s="176"/>
    </row>
    <row r="51" spans="1:9" ht="15.75" x14ac:dyDescent="0.2">
      <c r="A51" s="16" t="s">
        <v>111</v>
      </c>
      <c r="B51" s="16" t="s">
        <v>9</v>
      </c>
      <c r="C51" s="16" t="s">
        <v>1125</v>
      </c>
      <c r="D51" s="16" t="s">
        <v>172</v>
      </c>
      <c r="E51" s="374" t="s">
        <v>1110</v>
      </c>
      <c r="F51" s="16" t="s">
        <v>34</v>
      </c>
      <c r="G51" s="12">
        <v>199</v>
      </c>
      <c r="H51" s="12">
        <v>239</v>
      </c>
      <c r="I51" s="176"/>
    </row>
    <row r="52" spans="1:9" ht="15.75" x14ac:dyDescent="0.2">
      <c r="A52" s="16" t="s">
        <v>183</v>
      </c>
      <c r="B52" s="16" t="s">
        <v>25</v>
      </c>
      <c r="C52" s="16" t="s">
        <v>297</v>
      </c>
      <c r="D52" s="16" t="s">
        <v>172</v>
      </c>
      <c r="E52" s="29" t="s">
        <v>188</v>
      </c>
      <c r="F52" s="9" t="s">
        <v>34</v>
      </c>
      <c r="G52" s="12">
        <v>209</v>
      </c>
      <c r="H52" s="12">
        <v>249</v>
      </c>
      <c r="I52" s="40"/>
    </row>
    <row r="53" spans="1:9" ht="15.75" x14ac:dyDescent="0.2">
      <c r="A53" s="16" t="s">
        <v>111</v>
      </c>
      <c r="B53" s="16" t="s">
        <v>8</v>
      </c>
      <c r="C53" s="16" t="s">
        <v>1108</v>
      </c>
      <c r="D53" s="16" t="s">
        <v>372</v>
      </c>
      <c r="E53" s="391" t="s">
        <v>1109</v>
      </c>
      <c r="F53" s="16" t="s">
        <v>115</v>
      </c>
      <c r="G53" s="12">
        <v>249</v>
      </c>
      <c r="H53" s="12">
        <v>299</v>
      </c>
      <c r="I53" s="176"/>
    </row>
    <row r="54" spans="1:9" ht="15.75" x14ac:dyDescent="0.25">
      <c r="A54" s="169"/>
      <c r="B54" s="44"/>
      <c r="C54" s="44"/>
      <c r="D54" s="170"/>
      <c r="E54" s="41"/>
      <c r="F54" s="41"/>
      <c r="G54" s="148"/>
      <c r="H54" s="148"/>
      <c r="I54" s="167"/>
    </row>
    <row r="55" spans="1:9" ht="20.45" customHeight="1" x14ac:dyDescent="0.25">
      <c r="A55" s="528" t="s">
        <v>234</v>
      </c>
      <c r="B55" s="528"/>
      <c r="C55" s="528"/>
      <c r="D55" s="528"/>
      <c r="E55" s="528"/>
      <c r="F55" s="528"/>
      <c r="G55" s="528"/>
      <c r="H55" s="528"/>
    </row>
    <row r="56" spans="1:9" x14ac:dyDescent="0.25">
      <c r="A56" s="520" t="s">
        <v>232</v>
      </c>
      <c r="B56" s="523"/>
      <c r="C56" s="523"/>
      <c r="D56" s="523"/>
      <c r="E56" s="523"/>
      <c r="F56" s="523"/>
      <c r="G56" s="523"/>
      <c r="H56" s="524"/>
    </row>
    <row r="57" spans="1:9" ht="31.5" x14ac:dyDescent="0.25">
      <c r="A57" s="24" t="s">
        <v>216</v>
      </c>
      <c r="B57" s="24" t="s">
        <v>0</v>
      </c>
      <c r="C57" s="24" t="s">
        <v>1</v>
      </c>
      <c r="D57" s="24" t="s">
        <v>169</v>
      </c>
      <c r="E57" s="24" t="s">
        <v>10</v>
      </c>
      <c r="F57" s="24" t="s">
        <v>217</v>
      </c>
      <c r="G57" s="24" t="s">
        <v>214</v>
      </c>
      <c r="H57" s="24" t="s">
        <v>215</v>
      </c>
    </row>
    <row r="58" spans="1:9" ht="15.75" x14ac:dyDescent="0.2">
      <c r="A58" s="416" t="s">
        <v>132</v>
      </c>
      <c r="B58" s="302" t="s">
        <v>35</v>
      </c>
      <c r="C58" s="302" t="s">
        <v>1536</v>
      </c>
      <c r="D58" s="302" t="s">
        <v>170</v>
      </c>
      <c r="E58" s="302" t="s">
        <v>1535</v>
      </c>
      <c r="F58" s="309" t="s">
        <v>20</v>
      </c>
      <c r="G58" s="400">
        <v>89</v>
      </c>
      <c r="H58" s="400">
        <v>119</v>
      </c>
      <c r="I58" s="176" t="s">
        <v>642</v>
      </c>
    </row>
    <row r="59" spans="1:9" ht="15.75" x14ac:dyDescent="0.2">
      <c r="A59" s="416" t="s">
        <v>132</v>
      </c>
      <c r="B59" s="302" t="s">
        <v>9</v>
      </c>
      <c r="C59" s="302" t="s">
        <v>1020</v>
      </c>
      <c r="D59" s="302" t="s">
        <v>170</v>
      </c>
      <c r="E59" s="302" t="s">
        <v>356</v>
      </c>
      <c r="F59" s="309" t="s">
        <v>20</v>
      </c>
      <c r="G59" s="400">
        <v>99</v>
      </c>
      <c r="H59" s="400">
        <v>129</v>
      </c>
      <c r="I59" s="176" t="s">
        <v>642</v>
      </c>
    </row>
    <row r="60" spans="1:9" ht="15.75" x14ac:dyDescent="0.2">
      <c r="A60" s="302" t="s">
        <v>132</v>
      </c>
      <c r="B60" s="302" t="s">
        <v>9</v>
      </c>
      <c r="C60" s="302" t="s">
        <v>1532</v>
      </c>
      <c r="D60" s="641" t="s">
        <v>170</v>
      </c>
      <c r="E60" s="302" t="s">
        <v>1533</v>
      </c>
      <c r="F60" s="302" t="s">
        <v>20</v>
      </c>
      <c r="G60" s="400">
        <v>104</v>
      </c>
      <c r="H60" s="400">
        <v>134</v>
      </c>
      <c r="I60" s="176" t="s">
        <v>642</v>
      </c>
    </row>
    <row r="61" spans="1:9" ht="15.75" x14ac:dyDescent="0.2">
      <c r="A61" s="302" t="s">
        <v>97</v>
      </c>
      <c r="B61" s="302" t="s">
        <v>35</v>
      </c>
      <c r="C61" s="302" t="s">
        <v>1538</v>
      </c>
      <c r="D61" s="302" t="s">
        <v>172</v>
      </c>
      <c r="E61" s="302" t="s">
        <v>1537</v>
      </c>
      <c r="F61" s="302" t="s">
        <v>20</v>
      </c>
      <c r="G61" s="400">
        <v>119</v>
      </c>
      <c r="H61" s="400">
        <v>149</v>
      </c>
      <c r="I61" s="176" t="s">
        <v>642</v>
      </c>
    </row>
    <row r="62" spans="1:9" ht="15.75" x14ac:dyDescent="0.2">
      <c r="A62" s="640" t="s">
        <v>111</v>
      </c>
      <c r="B62" s="302" t="s">
        <v>1539</v>
      </c>
      <c r="C62" s="302" t="s">
        <v>1543</v>
      </c>
      <c r="D62" s="302" t="s">
        <v>172</v>
      </c>
      <c r="E62" s="302" t="s">
        <v>1542</v>
      </c>
      <c r="F62" s="309" t="s">
        <v>20</v>
      </c>
      <c r="G62" s="400">
        <v>119</v>
      </c>
      <c r="H62" s="400">
        <v>149</v>
      </c>
      <c r="I62" s="176" t="s">
        <v>642</v>
      </c>
    </row>
    <row r="63" spans="1:9" ht="15.75" x14ac:dyDescent="0.2">
      <c r="A63" s="16" t="s">
        <v>132</v>
      </c>
      <c r="B63" s="16" t="s">
        <v>1021</v>
      </c>
      <c r="C63" s="16" t="s">
        <v>1022</v>
      </c>
      <c r="D63" s="16" t="s">
        <v>172</v>
      </c>
      <c r="E63" s="13" t="s">
        <v>1023</v>
      </c>
      <c r="F63" s="16" t="s">
        <v>20</v>
      </c>
      <c r="G63" s="12">
        <v>119</v>
      </c>
      <c r="H63" s="12">
        <v>149</v>
      </c>
      <c r="I63" s="176"/>
    </row>
    <row r="64" spans="1:9" ht="15.75" x14ac:dyDescent="0.2">
      <c r="A64" s="426" t="s">
        <v>111</v>
      </c>
      <c r="B64" s="16" t="s">
        <v>408</v>
      </c>
      <c r="C64" s="16" t="s">
        <v>1124</v>
      </c>
      <c r="D64" s="16" t="s">
        <v>172</v>
      </c>
      <c r="E64" s="16" t="s">
        <v>1541</v>
      </c>
      <c r="F64" s="9" t="s">
        <v>20</v>
      </c>
      <c r="G64" s="12">
        <v>129</v>
      </c>
      <c r="H64" s="12">
        <v>159</v>
      </c>
      <c r="I64" s="176"/>
    </row>
    <row r="65" spans="1:9" ht="15.75" x14ac:dyDescent="0.2">
      <c r="A65" s="640" t="s">
        <v>111</v>
      </c>
      <c r="B65" s="302" t="s">
        <v>293</v>
      </c>
      <c r="C65" s="302" t="s">
        <v>1544</v>
      </c>
      <c r="D65" s="302" t="s">
        <v>172</v>
      </c>
      <c r="E65" s="302" t="s">
        <v>1542</v>
      </c>
      <c r="F65" s="309" t="s">
        <v>20</v>
      </c>
      <c r="G65" s="400">
        <v>129</v>
      </c>
      <c r="H65" s="400">
        <v>159</v>
      </c>
      <c r="I65" s="176" t="s">
        <v>642</v>
      </c>
    </row>
    <row r="66" spans="1:9" ht="15.75" x14ac:dyDescent="0.2">
      <c r="A66" s="416" t="s">
        <v>111</v>
      </c>
      <c r="B66" s="302" t="s">
        <v>35</v>
      </c>
      <c r="C66" s="302" t="s">
        <v>760</v>
      </c>
      <c r="D66" s="302" t="s">
        <v>177</v>
      </c>
      <c r="E66" s="642" t="s">
        <v>356</v>
      </c>
      <c r="F66" s="302" t="s">
        <v>20</v>
      </c>
      <c r="G66" s="400">
        <v>134</v>
      </c>
      <c r="H66" s="400">
        <v>164</v>
      </c>
      <c r="I66" s="176" t="s">
        <v>642</v>
      </c>
    </row>
    <row r="67" spans="1:9" ht="15.75" x14ac:dyDescent="0.2">
      <c r="A67" s="16" t="s">
        <v>111</v>
      </c>
      <c r="B67" s="16" t="s">
        <v>9</v>
      </c>
      <c r="C67" s="16" t="s">
        <v>387</v>
      </c>
      <c r="D67" s="16" t="s">
        <v>172</v>
      </c>
      <c r="E67" s="30" t="s">
        <v>386</v>
      </c>
      <c r="F67" s="16" t="s">
        <v>20</v>
      </c>
      <c r="G67" s="12">
        <v>144</v>
      </c>
      <c r="H67" s="12">
        <v>174</v>
      </c>
      <c r="I67" s="176"/>
    </row>
    <row r="68" spans="1:9" ht="15.75" x14ac:dyDescent="0.2">
      <c r="A68" s="15" t="s">
        <v>111</v>
      </c>
      <c r="B68" s="16" t="s">
        <v>12</v>
      </c>
      <c r="C68" s="16" t="s">
        <v>1061</v>
      </c>
      <c r="D68" s="16" t="s">
        <v>177</v>
      </c>
      <c r="E68" s="391" t="s">
        <v>1062</v>
      </c>
      <c r="F68" s="9" t="s">
        <v>20</v>
      </c>
      <c r="G68" s="12">
        <v>149</v>
      </c>
      <c r="H68" s="12">
        <v>179</v>
      </c>
      <c r="I68" s="176"/>
    </row>
    <row r="69" spans="1:9" ht="15.75" x14ac:dyDescent="0.2">
      <c r="A69" s="15" t="s">
        <v>111</v>
      </c>
      <c r="B69" s="16" t="s">
        <v>12</v>
      </c>
      <c r="C69" s="16" t="s">
        <v>881</v>
      </c>
      <c r="D69" s="16" t="s">
        <v>172</v>
      </c>
      <c r="E69" s="295" t="s">
        <v>882</v>
      </c>
      <c r="F69" s="9" t="s">
        <v>20</v>
      </c>
      <c r="G69" s="12">
        <v>149</v>
      </c>
      <c r="H69" s="12">
        <v>179</v>
      </c>
      <c r="I69" s="176"/>
    </row>
    <row r="70" spans="1:9" ht="15.75" x14ac:dyDescent="0.2">
      <c r="A70" s="16" t="s">
        <v>97</v>
      </c>
      <c r="B70" s="16" t="s">
        <v>25</v>
      </c>
      <c r="C70" s="16" t="s">
        <v>275</v>
      </c>
      <c r="D70" s="16" t="s">
        <v>172</v>
      </c>
      <c r="E70" s="295" t="s">
        <v>188</v>
      </c>
      <c r="F70" s="16" t="s">
        <v>20</v>
      </c>
      <c r="G70" s="12">
        <v>159</v>
      </c>
      <c r="H70" s="12">
        <v>189</v>
      </c>
      <c r="I70" s="176"/>
    </row>
    <row r="71" spans="1:9" ht="15.75" x14ac:dyDescent="0.2">
      <c r="A71" s="16" t="s">
        <v>97</v>
      </c>
      <c r="B71" s="16" t="s">
        <v>9</v>
      </c>
      <c r="C71" s="16" t="s">
        <v>1444</v>
      </c>
      <c r="D71" s="16" t="s">
        <v>172</v>
      </c>
      <c r="E71" s="499" t="s">
        <v>1447</v>
      </c>
      <c r="F71" s="16" t="s">
        <v>20</v>
      </c>
      <c r="G71" s="12">
        <v>169</v>
      </c>
      <c r="H71" s="12">
        <v>199</v>
      </c>
      <c r="I71" s="176"/>
    </row>
    <row r="72" spans="1:9" ht="15.75" x14ac:dyDescent="0.2">
      <c r="A72" s="16" t="s">
        <v>111</v>
      </c>
      <c r="B72" s="16" t="s">
        <v>9</v>
      </c>
      <c r="C72" s="16" t="s">
        <v>1026</v>
      </c>
      <c r="D72" s="16" t="s">
        <v>177</v>
      </c>
      <c r="E72" s="374" t="s">
        <v>1027</v>
      </c>
      <c r="F72" s="16" t="s">
        <v>20</v>
      </c>
      <c r="G72" s="12">
        <v>169</v>
      </c>
      <c r="H72" s="12">
        <v>209</v>
      </c>
      <c r="I72" s="176"/>
    </row>
    <row r="73" spans="1:9" ht="15.75" x14ac:dyDescent="0.2">
      <c r="A73" s="16" t="s">
        <v>111</v>
      </c>
      <c r="B73" s="16" t="s">
        <v>9</v>
      </c>
      <c r="C73" s="16" t="s">
        <v>179</v>
      </c>
      <c r="D73" s="16" t="s">
        <v>177</v>
      </c>
      <c r="E73" s="13" t="s">
        <v>268</v>
      </c>
      <c r="F73" s="16" t="s">
        <v>20</v>
      </c>
      <c r="G73" s="12">
        <v>199</v>
      </c>
      <c r="H73" s="12">
        <v>239</v>
      </c>
      <c r="I73" s="40"/>
    </row>
    <row r="74" spans="1:9" ht="15.75" x14ac:dyDescent="0.2">
      <c r="A74" s="16" t="s">
        <v>183</v>
      </c>
      <c r="B74" s="16" t="s">
        <v>25</v>
      </c>
      <c r="C74" s="16" t="s">
        <v>297</v>
      </c>
      <c r="D74" s="16" t="s">
        <v>172</v>
      </c>
      <c r="E74" s="29" t="s">
        <v>188</v>
      </c>
      <c r="F74" s="9" t="s">
        <v>20</v>
      </c>
      <c r="G74" s="12">
        <v>279</v>
      </c>
      <c r="H74" s="12">
        <v>329</v>
      </c>
      <c r="I74" s="176"/>
    </row>
    <row r="75" spans="1:9" ht="15.75" x14ac:dyDescent="0.2">
      <c r="A75" s="16" t="s">
        <v>111</v>
      </c>
      <c r="B75" s="16" t="s">
        <v>9</v>
      </c>
      <c r="C75" s="16" t="s">
        <v>1445</v>
      </c>
      <c r="D75" s="16" t="s">
        <v>1446</v>
      </c>
      <c r="E75" s="499" t="s">
        <v>1109</v>
      </c>
      <c r="F75" s="16" t="s">
        <v>20</v>
      </c>
      <c r="G75" s="12">
        <v>319</v>
      </c>
      <c r="H75" s="12">
        <v>369</v>
      </c>
      <c r="I75" s="176"/>
    </row>
    <row r="76" spans="1:9" ht="15.75" x14ac:dyDescent="0.2">
      <c r="A76" s="16" t="s">
        <v>183</v>
      </c>
      <c r="B76" s="16" t="s">
        <v>25</v>
      </c>
      <c r="C76" s="16" t="s">
        <v>419</v>
      </c>
      <c r="D76" s="16" t="s">
        <v>172</v>
      </c>
      <c r="E76" s="29" t="s">
        <v>416</v>
      </c>
      <c r="F76" s="9" t="s">
        <v>20</v>
      </c>
      <c r="G76" s="12">
        <v>339</v>
      </c>
      <c r="H76" s="12">
        <v>399</v>
      </c>
      <c r="I76" s="40"/>
    </row>
    <row r="77" spans="1:9" ht="15.75" x14ac:dyDescent="0.2">
      <c r="A77" s="16" t="s">
        <v>97</v>
      </c>
      <c r="B77" s="16" t="s">
        <v>25</v>
      </c>
      <c r="C77" s="16" t="s">
        <v>813</v>
      </c>
      <c r="D77" s="16" t="s">
        <v>172</v>
      </c>
      <c r="E77" s="295" t="s">
        <v>814</v>
      </c>
      <c r="F77" s="38" t="s">
        <v>296</v>
      </c>
      <c r="G77" s="12">
        <v>369</v>
      </c>
      <c r="H77" s="12">
        <v>419</v>
      </c>
      <c r="I77" s="176"/>
    </row>
    <row r="78" spans="1:9" ht="45" x14ac:dyDescent="0.2">
      <c r="A78" s="16" t="s">
        <v>1351</v>
      </c>
      <c r="B78" s="16" t="s">
        <v>762</v>
      </c>
      <c r="C78" s="16" t="s">
        <v>1352</v>
      </c>
      <c r="D78" s="16" t="s">
        <v>172</v>
      </c>
      <c r="E78" s="498" t="s">
        <v>1354</v>
      </c>
      <c r="F78" s="9" t="s">
        <v>20</v>
      </c>
      <c r="G78" s="12">
        <v>699</v>
      </c>
      <c r="H78" s="12">
        <v>799</v>
      </c>
      <c r="I78" s="176"/>
    </row>
    <row r="79" spans="1:9" ht="45" x14ac:dyDescent="0.2">
      <c r="A79" s="16" t="s">
        <v>1351</v>
      </c>
      <c r="B79" s="16" t="s">
        <v>762</v>
      </c>
      <c r="C79" s="16" t="s">
        <v>1352</v>
      </c>
      <c r="D79" s="16" t="s">
        <v>172</v>
      </c>
      <c r="E79" s="498" t="s">
        <v>1353</v>
      </c>
      <c r="F79" s="38" t="s">
        <v>296</v>
      </c>
      <c r="G79" s="12">
        <v>999</v>
      </c>
      <c r="H79" s="12">
        <v>1099</v>
      </c>
      <c r="I79" s="176"/>
    </row>
    <row r="80" spans="1:9" ht="45" x14ac:dyDescent="0.2">
      <c r="A80" s="15" t="s">
        <v>185</v>
      </c>
      <c r="B80" s="16" t="s">
        <v>173</v>
      </c>
      <c r="C80" s="16" t="s">
        <v>182</v>
      </c>
      <c r="D80" s="16" t="s">
        <v>172</v>
      </c>
      <c r="E80" s="30" t="s">
        <v>189</v>
      </c>
      <c r="F80" s="9" t="s">
        <v>20</v>
      </c>
      <c r="G80" s="12">
        <v>1299</v>
      </c>
      <c r="H80" s="12">
        <v>1599</v>
      </c>
      <c r="I80" s="40"/>
    </row>
    <row r="81" spans="1:9" ht="45" x14ac:dyDescent="0.2">
      <c r="A81" s="15" t="s">
        <v>185</v>
      </c>
      <c r="B81" s="16" t="s">
        <v>173</v>
      </c>
      <c r="C81" s="16" t="s">
        <v>182</v>
      </c>
      <c r="D81" s="16" t="s">
        <v>172</v>
      </c>
      <c r="E81" s="30" t="s">
        <v>189</v>
      </c>
      <c r="F81" s="38" t="s">
        <v>296</v>
      </c>
      <c r="G81" s="12">
        <v>1499</v>
      </c>
      <c r="H81" s="12">
        <v>1799</v>
      </c>
      <c r="I81" s="40"/>
    </row>
    <row r="82" spans="1:9" s="127" customFormat="1" x14ac:dyDescent="0.25">
      <c r="B82" s="142"/>
      <c r="C82" s="142"/>
      <c r="D82" s="142"/>
      <c r="I82" s="140"/>
    </row>
    <row r="83" spans="1:9" s="127" customFormat="1" x14ac:dyDescent="0.25">
      <c r="A83" s="525" t="s">
        <v>237</v>
      </c>
      <c r="B83" s="526"/>
      <c r="C83" s="526"/>
      <c r="D83" s="526"/>
      <c r="E83" s="526"/>
      <c r="F83" s="526"/>
      <c r="G83" s="526"/>
      <c r="H83" s="526"/>
      <c r="I83" s="140"/>
    </row>
    <row r="84" spans="1:9" s="127" customFormat="1" x14ac:dyDescent="0.25">
      <c r="A84" s="164" t="s">
        <v>261</v>
      </c>
      <c r="B84" s="142"/>
      <c r="C84" s="142"/>
      <c r="D84" s="142"/>
      <c r="I84" s="140"/>
    </row>
    <row r="85" spans="1:9" s="127" customFormat="1" x14ac:dyDescent="0.25">
      <c r="B85" s="142"/>
      <c r="C85" s="142"/>
      <c r="D85" s="142"/>
      <c r="I85" s="140"/>
    </row>
    <row r="86" spans="1:9" s="127" customFormat="1" x14ac:dyDescent="0.25">
      <c r="B86" s="142"/>
      <c r="C86" s="142"/>
      <c r="D86" s="142"/>
      <c r="I86" s="140"/>
    </row>
    <row r="87" spans="1:9" s="127" customFormat="1" x14ac:dyDescent="0.25">
      <c r="B87" s="142"/>
      <c r="C87" s="142"/>
      <c r="D87" s="142"/>
      <c r="I87" s="140"/>
    </row>
    <row r="88" spans="1:9" s="127" customFormat="1" x14ac:dyDescent="0.25">
      <c r="B88" s="142"/>
      <c r="C88" s="142"/>
      <c r="D88" s="142"/>
      <c r="I88" s="140"/>
    </row>
    <row r="89" spans="1:9" s="127" customFormat="1" x14ac:dyDescent="0.25">
      <c r="B89" s="142"/>
      <c r="C89" s="142"/>
      <c r="D89" s="142"/>
      <c r="I89" s="140"/>
    </row>
    <row r="90" spans="1:9" s="127" customFormat="1" x14ac:dyDescent="0.25">
      <c r="B90" s="142"/>
      <c r="C90" s="142"/>
      <c r="D90" s="142"/>
      <c r="I90" s="140"/>
    </row>
    <row r="91" spans="1:9" s="127" customFormat="1" x14ac:dyDescent="0.25">
      <c r="B91" s="142"/>
      <c r="C91" s="142"/>
      <c r="D91" s="142"/>
      <c r="I91" s="140"/>
    </row>
    <row r="92" spans="1:9" s="127" customFormat="1" x14ac:dyDescent="0.25">
      <c r="B92" s="142"/>
      <c r="C92" s="142"/>
      <c r="D92" s="142"/>
      <c r="I92" s="140"/>
    </row>
    <row r="93" spans="1:9" s="127" customFormat="1" x14ac:dyDescent="0.25">
      <c r="B93" s="142"/>
      <c r="C93" s="142"/>
      <c r="D93" s="142"/>
      <c r="I93" s="140"/>
    </row>
    <row r="94" spans="1:9" s="127" customFormat="1" x14ac:dyDescent="0.25">
      <c r="B94" s="142"/>
      <c r="C94" s="142"/>
      <c r="D94" s="142"/>
      <c r="I94" s="140"/>
    </row>
    <row r="95" spans="1:9" s="127" customFormat="1" x14ac:dyDescent="0.25">
      <c r="B95" s="142"/>
      <c r="C95" s="142"/>
      <c r="D95" s="142"/>
      <c r="I95" s="140"/>
    </row>
    <row r="96" spans="1:9" s="127" customFormat="1" x14ac:dyDescent="0.25">
      <c r="B96" s="142"/>
      <c r="C96" s="142"/>
      <c r="D96" s="142"/>
      <c r="I96" s="140"/>
    </row>
    <row r="97" spans="2:9" s="127" customFormat="1" x14ac:dyDescent="0.25">
      <c r="B97" s="142"/>
      <c r="C97" s="142"/>
      <c r="D97" s="142"/>
      <c r="I97" s="140"/>
    </row>
    <row r="98" spans="2:9" s="127" customFormat="1" x14ac:dyDescent="0.25">
      <c r="B98" s="142"/>
      <c r="C98" s="142"/>
      <c r="D98" s="142"/>
      <c r="I98" s="140"/>
    </row>
    <row r="99" spans="2:9" s="127" customFormat="1" x14ac:dyDescent="0.25">
      <c r="B99" s="142"/>
      <c r="C99" s="142"/>
      <c r="D99" s="142"/>
      <c r="I99" s="140"/>
    </row>
    <row r="100" spans="2:9" s="127" customFormat="1" x14ac:dyDescent="0.25">
      <c r="B100" s="142"/>
      <c r="C100" s="142"/>
      <c r="D100" s="142"/>
      <c r="I100" s="140"/>
    </row>
    <row r="101" spans="2:9" s="127" customFormat="1" x14ac:dyDescent="0.25">
      <c r="B101" s="142"/>
      <c r="C101" s="142"/>
      <c r="D101" s="142"/>
      <c r="I101" s="140"/>
    </row>
    <row r="102" spans="2:9" s="127" customFormat="1" x14ac:dyDescent="0.25">
      <c r="B102" s="142"/>
      <c r="C102" s="142"/>
      <c r="D102" s="142"/>
      <c r="I102" s="140"/>
    </row>
    <row r="103" spans="2:9" s="127" customFormat="1" x14ac:dyDescent="0.25">
      <c r="B103" s="142"/>
      <c r="C103" s="142"/>
      <c r="D103" s="142"/>
      <c r="I103" s="140"/>
    </row>
    <row r="104" spans="2:9" s="127" customFormat="1" x14ac:dyDescent="0.25">
      <c r="B104" s="142"/>
      <c r="C104" s="142"/>
      <c r="D104" s="142"/>
      <c r="I104" s="140"/>
    </row>
    <row r="105" spans="2:9" s="127" customFormat="1" x14ac:dyDescent="0.25">
      <c r="B105" s="142"/>
      <c r="C105" s="142"/>
      <c r="D105" s="142"/>
      <c r="I105" s="140"/>
    </row>
    <row r="106" spans="2:9" s="127" customFormat="1" x14ac:dyDescent="0.25">
      <c r="B106" s="142"/>
      <c r="C106" s="142"/>
      <c r="D106" s="142"/>
      <c r="I106" s="140"/>
    </row>
    <row r="107" spans="2:9" s="127" customFormat="1" x14ac:dyDescent="0.25">
      <c r="B107" s="142"/>
      <c r="C107" s="142"/>
      <c r="D107" s="142"/>
      <c r="I107" s="140"/>
    </row>
    <row r="108" spans="2:9" s="127" customFormat="1" x14ac:dyDescent="0.25">
      <c r="B108" s="142"/>
      <c r="C108" s="142"/>
      <c r="D108" s="142"/>
      <c r="I108" s="140"/>
    </row>
    <row r="109" spans="2:9" s="127" customFormat="1" x14ac:dyDescent="0.25">
      <c r="B109" s="142"/>
      <c r="C109" s="142"/>
      <c r="D109" s="142"/>
      <c r="I109" s="140"/>
    </row>
    <row r="110" spans="2:9" s="127" customFormat="1" x14ac:dyDescent="0.25">
      <c r="B110" s="142"/>
      <c r="C110" s="142"/>
      <c r="D110" s="142"/>
      <c r="I110" s="140"/>
    </row>
    <row r="111" spans="2:9" s="127" customFormat="1" x14ac:dyDescent="0.25">
      <c r="B111" s="142"/>
      <c r="C111" s="142"/>
      <c r="D111" s="142"/>
      <c r="I111" s="140"/>
    </row>
    <row r="112" spans="2:9" s="127" customFormat="1" x14ac:dyDescent="0.25">
      <c r="B112" s="142"/>
      <c r="C112" s="142"/>
      <c r="D112" s="142"/>
      <c r="I112" s="140"/>
    </row>
    <row r="113" spans="2:9" s="127" customFormat="1" x14ac:dyDescent="0.25">
      <c r="B113" s="142"/>
      <c r="C113" s="142"/>
      <c r="D113" s="142"/>
      <c r="I113" s="140"/>
    </row>
    <row r="114" spans="2:9" s="127" customFormat="1" x14ac:dyDescent="0.25">
      <c r="B114" s="142"/>
      <c r="C114" s="142"/>
      <c r="D114" s="142"/>
      <c r="I114" s="140"/>
    </row>
    <row r="115" spans="2:9" s="127" customFormat="1" x14ac:dyDescent="0.25">
      <c r="B115" s="142"/>
      <c r="C115" s="142"/>
      <c r="D115" s="142"/>
      <c r="I115" s="140"/>
    </row>
    <row r="116" spans="2:9" s="127" customFormat="1" x14ac:dyDescent="0.25">
      <c r="B116" s="142"/>
      <c r="C116" s="142"/>
      <c r="D116" s="142"/>
      <c r="I116" s="140"/>
    </row>
    <row r="117" spans="2:9" s="127" customFormat="1" x14ac:dyDescent="0.25">
      <c r="B117" s="142"/>
      <c r="C117" s="142"/>
      <c r="D117" s="142"/>
      <c r="I117" s="140"/>
    </row>
    <row r="118" spans="2:9" s="127" customFormat="1" x14ac:dyDescent="0.25">
      <c r="B118" s="142"/>
      <c r="C118" s="142"/>
      <c r="D118" s="142"/>
      <c r="I118" s="140"/>
    </row>
    <row r="119" spans="2:9" s="127" customFormat="1" x14ac:dyDescent="0.25">
      <c r="B119" s="142"/>
      <c r="C119" s="142"/>
      <c r="D119" s="142"/>
      <c r="I119" s="140"/>
    </row>
    <row r="120" spans="2:9" s="127" customFormat="1" x14ac:dyDescent="0.25">
      <c r="B120" s="142"/>
      <c r="C120" s="142"/>
      <c r="D120" s="142"/>
      <c r="I120" s="140"/>
    </row>
    <row r="121" spans="2:9" s="127" customFormat="1" x14ac:dyDescent="0.25">
      <c r="B121" s="142"/>
      <c r="C121" s="142"/>
      <c r="D121" s="142"/>
      <c r="I121" s="140"/>
    </row>
    <row r="122" spans="2:9" s="127" customFormat="1" x14ac:dyDescent="0.25">
      <c r="B122" s="142"/>
      <c r="C122" s="142"/>
      <c r="D122" s="142"/>
      <c r="I122" s="140"/>
    </row>
    <row r="123" spans="2:9" s="127" customFormat="1" x14ac:dyDescent="0.25">
      <c r="B123" s="142"/>
      <c r="C123" s="142"/>
      <c r="D123" s="142"/>
      <c r="I123" s="140"/>
    </row>
  </sheetData>
  <mergeCells count="8">
    <mergeCell ref="A1:H1"/>
    <mergeCell ref="A3:H3"/>
    <mergeCell ref="A15:H15"/>
    <mergeCell ref="A56:H56"/>
    <mergeCell ref="A83:H83"/>
    <mergeCell ref="A2:H2"/>
    <mergeCell ref="A14:H14"/>
    <mergeCell ref="A55:H55"/>
  </mergeCells>
  <phoneticPr fontId="72"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5">
    <tabColor theme="6" tint="0.59999389629810485"/>
  </sheetPr>
  <dimension ref="A1:Z96"/>
  <sheetViews>
    <sheetView topLeftCell="A19" zoomScaleNormal="100" workbookViewId="0">
      <selection activeCell="D23" sqref="D23"/>
    </sheetView>
  </sheetViews>
  <sheetFormatPr defaultRowHeight="12.75" x14ac:dyDescent="0.2"/>
  <cols>
    <col min="1" max="1" width="11.42578125" style="4" customWidth="1"/>
    <col min="2" max="2" width="14.7109375" style="4" bestFit="1" customWidth="1"/>
    <col min="3" max="3" width="25.85546875" style="4" customWidth="1"/>
    <col min="4" max="4" width="12.7109375" style="4" bestFit="1" customWidth="1"/>
    <col min="5" max="5" width="9.42578125" style="4" customWidth="1"/>
    <col min="6" max="6" width="13.28515625" style="4" customWidth="1"/>
    <col min="7" max="7" width="36.140625" style="4" customWidth="1"/>
    <col min="8" max="8" width="4" hidden="1" customWidth="1"/>
    <col min="9" max="10" width="9" customWidth="1"/>
    <col min="11" max="11" width="14.140625" style="1" customWidth="1"/>
    <col min="12" max="26" width="8.85546875" style="1" customWidth="1"/>
  </cols>
  <sheetData>
    <row r="1" spans="1:26" s="7" customFormat="1" ht="167.25" customHeight="1" x14ac:dyDescent="0.25">
      <c r="A1" s="529" t="s">
        <v>264</v>
      </c>
      <c r="B1" s="529"/>
      <c r="C1" s="529"/>
      <c r="D1" s="529"/>
      <c r="E1" s="529"/>
      <c r="F1" s="529"/>
      <c r="G1" s="529"/>
      <c r="H1" s="530"/>
      <c r="I1" s="530"/>
      <c r="J1" s="530"/>
      <c r="K1" s="171">
        <f>COMPUTERS!K1</f>
        <v>44361</v>
      </c>
      <c r="L1" s="127"/>
      <c r="M1" s="127"/>
      <c r="N1" s="127"/>
      <c r="O1" s="127"/>
      <c r="P1" s="127"/>
      <c r="Q1" s="127"/>
      <c r="R1" s="127"/>
      <c r="S1" s="127"/>
      <c r="T1" s="127"/>
      <c r="U1" s="127"/>
      <c r="V1" s="127"/>
      <c r="W1" s="127"/>
      <c r="X1" s="127"/>
      <c r="Y1" s="127"/>
      <c r="Z1" s="127"/>
    </row>
    <row r="2" spans="1:26" s="7" customFormat="1" ht="36.6" customHeight="1" x14ac:dyDescent="0.2">
      <c r="A2" s="534" t="s">
        <v>267</v>
      </c>
      <c r="B2" s="535"/>
      <c r="C2" s="535"/>
      <c r="D2" s="535"/>
      <c r="E2" s="535"/>
      <c r="F2" s="535"/>
      <c r="G2" s="535"/>
      <c r="H2" s="535"/>
      <c r="I2" s="535"/>
      <c r="J2" s="535"/>
      <c r="K2" s="127"/>
      <c r="L2" s="127"/>
      <c r="M2" s="127"/>
      <c r="N2" s="127"/>
      <c r="O2" s="127"/>
      <c r="P2" s="127"/>
      <c r="Q2" s="127"/>
      <c r="R2" s="127"/>
      <c r="S2" s="127"/>
      <c r="T2" s="127"/>
      <c r="U2" s="127"/>
      <c r="V2" s="127"/>
      <c r="W2" s="127"/>
      <c r="X2" s="127"/>
      <c r="Y2" s="127"/>
      <c r="Z2" s="127"/>
    </row>
    <row r="3" spans="1:26" s="7" customFormat="1" ht="19.5" thickBot="1" x14ac:dyDescent="0.25">
      <c r="A3" s="150"/>
      <c r="B3" s="151"/>
      <c r="C3" s="151"/>
      <c r="D3" s="151"/>
      <c r="E3" s="151"/>
      <c r="F3" s="151"/>
      <c r="G3" s="151"/>
      <c r="H3" s="151"/>
      <c r="I3" s="151"/>
      <c r="J3" s="151"/>
      <c r="K3" s="127"/>
      <c r="L3" s="127"/>
      <c r="M3" s="127"/>
      <c r="N3" s="127"/>
      <c r="O3" s="127"/>
      <c r="P3" s="127"/>
      <c r="Q3" s="127"/>
      <c r="R3" s="127"/>
      <c r="S3" s="127"/>
      <c r="T3" s="127"/>
      <c r="U3" s="127"/>
      <c r="V3" s="127"/>
      <c r="W3" s="127"/>
      <c r="X3" s="127"/>
      <c r="Y3" s="127"/>
      <c r="Z3" s="127"/>
    </row>
    <row r="4" spans="1:26" s="7" customFormat="1" ht="18.75" x14ac:dyDescent="0.3">
      <c r="A4" s="531" t="s">
        <v>233</v>
      </c>
      <c r="B4" s="532"/>
      <c r="C4" s="532"/>
      <c r="D4" s="532"/>
      <c r="E4" s="532"/>
      <c r="F4" s="532"/>
      <c r="G4" s="532"/>
      <c r="H4" s="532"/>
      <c r="I4" s="532"/>
      <c r="J4" s="533"/>
      <c r="K4" s="127"/>
      <c r="L4" s="127"/>
      <c r="M4" s="127"/>
      <c r="N4" s="127"/>
      <c r="O4" s="127"/>
      <c r="P4" s="127"/>
      <c r="Q4" s="127"/>
      <c r="R4" s="127"/>
      <c r="S4" s="127"/>
      <c r="T4" s="127"/>
      <c r="U4" s="127"/>
      <c r="V4" s="127"/>
      <c r="W4" s="127"/>
      <c r="X4" s="127"/>
      <c r="Y4" s="127"/>
      <c r="Z4" s="127"/>
    </row>
    <row r="5" spans="1:26" ht="16.5" thickBot="1" x14ac:dyDescent="0.3">
      <c r="A5" s="393" t="s">
        <v>0</v>
      </c>
      <c r="B5" s="394" t="s">
        <v>1</v>
      </c>
      <c r="C5" s="394" t="s">
        <v>2</v>
      </c>
      <c r="D5" s="394" t="s">
        <v>3</v>
      </c>
      <c r="E5" s="394" t="s">
        <v>4</v>
      </c>
      <c r="F5" s="394" t="s">
        <v>55</v>
      </c>
      <c r="G5" s="394" t="s">
        <v>54</v>
      </c>
      <c r="H5" s="395" t="s">
        <v>37</v>
      </c>
      <c r="I5" s="396" t="s">
        <v>214</v>
      </c>
      <c r="J5" s="397" t="s">
        <v>215</v>
      </c>
    </row>
    <row r="6" spans="1:26" ht="30" x14ac:dyDescent="0.2">
      <c r="A6" s="200" t="s">
        <v>9</v>
      </c>
      <c r="B6" s="201" t="s">
        <v>1214</v>
      </c>
      <c r="C6" s="201" t="s">
        <v>1215</v>
      </c>
      <c r="D6" s="189" t="s">
        <v>41</v>
      </c>
      <c r="E6" s="451" t="s">
        <v>28</v>
      </c>
      <c r="F6" s="189" t="s">
        <v>1073</v>
      </c>
      <c r="G6" s="201" t="s">
        <v>1090</v>
      </c>
      <c r="H6" s="203">
        <v>1</v>
      </c>
      <c r="I6" s="191">
        <v>379</v>
      </c>
      <c r="J6" s="207">
        <v>439</v>
      </c>
      <c r="K6" s="176"/>
    </row>
    <row r="7" spans="1:26" ht="30" x14ac:dyDescent="0.2">
      <c r="A7" s="356" t="s">
        <v>9</v>
      </c>
      <c r="B7" s="304" t="s">
        <v>1524</v>
      </c>
      <c r="C7" s="304" t="s">
        <v>1526</v>
      </c>
      <c r="D7" s="302" t="s">
        <v>136</v>
      </c>
      <c r="E7" s="302" t="s">
        <v>28</v>
      </c>
      <c r="F7" s="304" t="s">
        <v>1073</v>
      </c>
      <c r="G7" s="304" t="s">
        <v>1525</v>
      </c>
      <c r="H7" s="305">
        <v>4</v>
      </c>
      <c r="I7" s="624">
        <v>499</v>
      </c>
      <c r="J7" s="625">
        <v>569</v>
      </c>
      <c r="K7" s="176" t="s">
        <v>642</v>
      </c>
    </row>
    <row r="8" spans="1:26" ht="30" x14ac:dyDescent="0.2">
      <c r="A8" s="356" t="s">
        <v>9</v>
      </c>
      <c r="B8" s="304" t="s">
        <v>1404</v>
      </c>
      <c r="C8" s="304" t="s">
        <v>1405</v>
      </c>
      <c r="D8" s="302" t="s">
        <v>40</v>
      </c>
      <c r="E8" s="455" t="s">
        <v>131</v>
      </c>
      <c r="F8" s="304" t="s">
        <v>1522</v>
      </c>
      <c r="G8" s="304" t="s">
        <v>1407</v>
      </c>
      <c r="H8" s="305">
        <v>1</v>
      </c>
      <c r="I8" s="624">
        <v>589</v>
      </c>
      <c r="J8" s="625">
        <v>659</v>
      </c>
      <c r="K8" s="176" t="s">
        <v>642</v>
      </c>
    </row>
    <row r="9" spans="1:26" ht="30" x14ac:dyDescent="0.2">
      <c r="A9" s="183" t="s">
        <v>9</v>
      </c>
      <c r="B9" s="13" t="s">
        <v>1404</v>
      </c>
      <c r="C9" s="13" t="s">
        <v>1405</v>
      </c>
      <c r="D9" s="16" t="s">
        <v>40</v>
      </c>
      <c r="E9" s="486" t="s">
        <v>131</v>
      </c>
      <c r="F9" s="13" t="s">
        <v>163</v>
      </c>
      <c r="G9" s="13" t="s">
        <v>1407</v>
      </c>
      <c r="H9" s="5">
        <v>1</v>
      </c>
      <c r="I9" s="490">
        <v>629</v>
      </c>
      <c r="J9" s="491">
        <v>699</v>
      </c>
      <c r="K9" s="176"/>
    </row>
    <row r="10" spans="1:26" ht="30" x14ac:dyDescent="0.2">
      <c r="A10" s="356" t="s">
        <v>9</v>
      </c>
      <c r="B10" s="304" t="s">
        <v>1404</v>
      </c>
      <c r="C10" s="304" t="s">
        <v>1405</v>
      </c>
      <c r="D10" s="302" t="s">
        <v>40</v>
      </c>
      <c r="E10" s="455" t="s">
        <v>131</v>
      </c>
      <c r="F10" s="304" t="s">
        <v>1521</v>
      </c>
      <c r="G10" s="304" t="s">
        <v>1407</v>
      </c>
      <c r="H10" s="305">
        <v>1</v>
      </c>
      <c r="I10" s="624">
        <v>699</v>
      </c>
      <c r="J10" s="625">
        <v>779</v>
      </c>
      <c r="K10" s="176" t="s">
        <v>642</v>
      </c>
    </row>
    <row r="11" spans="1:26" ht="45" x14ac:dyDescent="0.2">
      <c r="A11" s="356" t="s">
        <v>9</v>
      </c>
      <c r="B11" s="304" t="s">
        <v>1408</v>
      </c>
      <c r="C11" s="304" t="s">
        <v>142</v>
      </c>
      <c r="D11" s="302" t="s">
        <v>96</v>
      </c>
      <c r="E11" s="609" t="s">
        <v>1523</v>
      </c>
      <c r="F11" s="302" t="s">
        <v>38</v>
      </c>
      <c r="G11" s="304" t="s">
        <v>1409</v>
      </c>
      <c r="H11" s="305">
        <v>1</v>
      </c>
      <c r="I11" s="303">
        <v>649</v>
      </c>
      <c r="J11" s="306">
        <v>729</v>
      </c>
      <c r="K11" s="176" t="s">
        <v>642</v>
      </c>
    </row>
    <row r="12" spans="1:26" ht="45.75" thickBot="1" x14ac:dyDescent="0.25">
      <c r="A12" s="317" t="s">
        <v>9</v>
      </c>
      <c r="B12" s="221" t="s">
        <v>481</v>
      </c>
      <c r="C12" s="221" t="s">
        <v>480</v>
      </c>
      <c r="D12" s="223" t="s">
        <v>265</v>
      </c>
      <c r="E12" s="365" t="s">
        <v>28</v>
      </c>
      <c r="F12" s="221" t="s">
        <v>266</v>
      </c>
      <c r="G12" s="221" t="s">
        <v>482</v>
      </c>
      <c r="H12" s="222">
        <v>4</v>
      </c>
      <c r="I12" s="228">
        <v>1299</v>
      </c>
      <c r="J12" s="226">
        <v>1499</v>
      </c>
      <c r="K12" s="176"/>
    </row>
    <row r="13" spans="1:26" ht="30" x14ac:dyDescent="0.2">
      <c r="A13" s="200" t="s">
        <v>990</v>
      </c>
      <c r="B13" s="201" t="s">
        <v>991</v>
      </c>
      <c r="C13" s="201" t="s">
        <v>992</v>
      </c>
      <c r="D13" s="189" t="s">
        <v>40</v>
      </c>
      <c r="E13" s="189" t="s">
        <v>131</v>
      </c>
      <c r="F13" s="189" t="s">
        <v>38</v>
      </c>
      <c r="G13" s="201" t="s">
        <v>993</v>
      </c>
      <c r="H13" s="203">
        <v>18</v>
      </c>
      <c r="I13" s="190">
        <v>419</v>
      </c>
      <c r="J13" s="207">
        <v>479</v>
      </c>
      <c r="K13" s="176"/>
    </row>
    <row r="14" spans="1:26" ht="30" x14ac:dyDescent="0.2">
      <c r="A14" s="183" t="s">
        <v>990</v>
      </c>
      <c r="B14" s="13" t="s">
        <v>991</v>
      </c>
      <c r="C14" s="13" t="s">
        <v>1468</v>
      </c>
      <c r="D14" s="16" t="s">
        <v>41</v>
      </c>
      <c r="E14" s="16" t="s">
        <v>131</v>
      </c>
      <c r="F14" s="13" t="s">
        <v>143</v>
      </c>
      <c r="G14" s="13" t="s">
        <v>993</v>
      </c>
      <c r="H14" s="5">
        <v>18</v>
      </c>
      <c r="I14" s="17">
        <v>439</v>
      </c>
      <c r="J14" s="211">
        <v>499</v>
      </c>
      <c r="K14" s="176"/>
    </row>
    <row r="15" spans="1:26" ht="30" x14ac:dyDescent="0.2">
      <c r="A15" s="183" t="s">
        <v>990</v>
      </c>
      <c r="B15" s="13" t="s">
        <v>1469</v>
      </c>
      <c r="C15" s="13" t="s">
        <v>1470</v>
      </c>
      <c r="D15" s="16" t="s">
        <v>96</v>
      </c>
      <c r="E15" s="16" t="s">
        <v>131</v>
      </c>
      <c r="F15" s="13" t="s">
        <v>143</v>
      </c>
      <c r="G15" s="13" t="s">
        <v>1471</v>
      </c>
      <c r="H15" s="5">
        <v>18</v>
      </c>
      <c r="I15" s="17">
        <v>599</v>
      </c>
      <c r="J15" s="211">
        <v>679</v>
      </c>
      <c r="K15" s="176"/>
    </row>
    <row r="16" spans="1:26" ht="30.75" thickBot="1" x14ac:dyDescent="0.25">
      <c r="A16" s="626" t="s">
        <v>990</v>
      </c>
      <c r="B16" s="627" t="s">
        <v>1469</v>
      </c>
      <c r="C16" s="627" t="s">
        <v>1527</v>
      </c>
      <c r="D16" s="628" t="s">
        <v>96</v>
      </c>
      <c r="E16" s="628" t="s">
        <v>131</v>
      </c>
      <c r="F16" s="627" t="s">
        <v>314</v>
      </c>
      <c r="G16" s="627" t="s">
        <v>1471</v>
      </c>
      <c r="H16" s="629">
        <v>18</v>
      </c>
      <c r="I16" s="630">
        <v>649</v>
      </c>
      <c r="J16" s="631">
        <v>729</v>
      </c>
      <c r="K16" s="176" t="s">
        <v>642</v>
      </c>
    </row>
    <row r="17" spans="1:11" ht="30" x14ac:dyDescent="0.2">
      <c r="A17" s="185" t="s">
        <v>1388</v>
      </c>
      <c r="B17" s="9" t="s">
        <v>1413</v>
      </c>
      <c r="C17" s="19" t="s">
        <v>1414</v>
      </c>
      <c r="D17" s="9" t="s">
        <v>136</v>
      </c>
      <c r="E17" s="9" t="s">
        <v>28</v>
      </c>
      <c r="F17" s="19" t="s">
        <v>1416</v>
      </c>
      <c r="G17" s="19" t="s">
        <v>1415</v>
      </c>
      <c r="H17" s="202">
        <v>1</v>
      </c>
      <c r="I17" s="500">
        <v>329</v>
      </c>
      <c r="J17" s="501">
        <v>389</v>
      </c>
      <c r="K17" s="176"/>
    </row>
    <row r="18" spans="1:11" ht="30" x14ac:dyDescent="0.2">
      <c r="A18" s="185" t="s">
        <v>25</v>
      </c>
      <c r="B18" s="19" t="s">
        <v>276</v>
      </c>
      <c r="C18" s="19" t="s">
        <v>534</v>
      </c>
      <c r="D18" s="9" t="s">
        <v>136</v>
      </c>
      <c r="E18" s="9" t="s">
        <v>14</v>
      </c>
      <c r="F18" s="19" t="s">
        <v>535</v>
      </c>
      <c r="G18" s="19" t="s">
        <v>277</v>
      </c>
      <c r="H18" s="202">
        <v>28</v>
      </c>
      <c r="I18" s="20">
        <v>369</v>
      </c>
      <c r="J18" s="213">
        <v>429</v>
      </c>
      <c r="K18" s="176"/>
    </row>
    <row r="19" spans="1:11" ht="30" x14ac:dyDescent="0.2">
      <c r="A19" s="183" t="s">
        <v>1388</v>
      </c>
      <c r="B19" s="13" t="s">
        <v>1410</v>
      </c>
      <c r="C19" s="13" t="s">
        <v>1411</v>
      </c>
      <c r="D19" s="16" t="s">
        <v>40</v>
      </c>
      <c r="E19" s="16" t="s">
        <v>28</v>
      </c>
      <c r="F19" s="13" t="s">
        <v>163</v>
      </c>
      <c r="G19" s="13" t="s">
        <v>1412</v>
      </c>
      <c r="H19" s="5">
        <v>5</v>
      </c>
      <c r="I19" s="490">
        <v>549</v>
      </c>
      <c r="J19" s="491">
        <v>619</v>
      </c>
      <c r="K19" s="176"/>
    </row>
    <row r="20" spans="1:11" ht="30" x14ac:dyDescent="0.2">
      <c r="A20" s="183" t="s">
        <v>1388</v>
      </c>
      <c r="B20" s="13" t="s">
        <v>1410</v>
      </c>
      <c r="C20" s="13" t="s">
        <v>1405</v>
      </c>
      <c r="D20" s="16" t="s">
        <v>40</v>
      </c>
      <c r="E20" s="16" t="s">
        <v>28</v>
      </c>
      <c r="F20" s="13" t="s">
        <v>1406</v>
      </c>
      <c r="G20" s="13" t="s">
        <v>1412</v>
      </c>
      <c r="H20" s="5">
        <v>1</v>
      </c>
      <c r="I20" s="490">
        <v>609</v>
      </c>
      <c r="J20" s="491">
        <v>679</v>
      </c>
      <c r="K20" s="176"/>
    </row>
    <row r="21" spans="1:11" ht="30" x14ac:dyDescent="0.2">
      <c r="A21" s="183" t="s">
        <v>25</v>
      </c>
      <c r="B21" s="13" t="s">
        <v>493</v>
      </c>
      <c r="C21" s="17" t="s">
        <v>142</v>
      </c>
      <c r="D21" s="16" t="s">
        <v>291</v>
      </c>
      <c r="E21" s="405" t="s">
        <v>28</v>
      </c>
      <c r="F21" s="16" t="s">
        <v>38</v>
      </c>
      <c r="G21" s="13" t="s">
        <v>494</v>
      </c>
      <c r="H21" s="5">
        <v>55</v>
      </c>
      <c r="I21" s="18">
        <v>489</v>
      </c>
      <c r="J21" s="211">
        <v>549</v>
      </c>
      <c r="K21" s="176"/>
    </row>
    <row r="22" spans="1:11" ht="30" x14ac:dyDescent="0.2">
      <c r="A22" s="356" t="s">
        <v>25</v>
      </c>
      <c r="B22" s="304" t="s">
        <v>493</v>
      </c>
      <c r="C22" s="304" t="s">
        <v>1528</v>
      </c>
      <c r="D22" s="302" t="s">
        <v>96</v>
      </c>
      <c r="E22" s="634" t="s">
        <v>863</v>
      </c>
      <c r="F22" s="302" t="s">
        <v>38</v>
      </c>
      <c r="G22" s="304" t="s">
        <v>494</v>
      </c>
      <c r="H22" s="305">
        <v>55</v>
      </c>
      <c r="I22" s="308">
        <v>679</v>
      </c>
      <c r="J22" s="306">
        <v>749</v>
      </c>
      <c r="K22" s="176" t="s">
        <v>642</v>
      </c>
    </row>
    <row r="23" spans="1:11" ht="30" x14ac:dyDescent="0.2">
      <c r="A23" s="185" t="s">
        <v>25</v>
      </c>
      <c r="B23" s="19" t="s">
        <v>493</v>
      </c>
      <c r="C23" s="19" t="s">
        <v>803</v>
      </c>
      <c r="D23" s="9" t="s">
        <v>96</v>
      </c>
      <c r="E23" s="632" t="s">
        <v>42</v>
      </c>
      <c r="F23" s="9" t="s">
        <v>38</v>
      </c>
      <c r="G23" s="19" t="s">
        <v>494</v>
      </c>
      <c r="H23" s="202">
        <v>3</v>
      </c>
      <c r="I23" s="14">
        <v>1199</v>
      </c>
      <c r="J23" s="213">
        <v>1349</v>
      </c>
      <c r="K23" s="176"/>
    </row>
    <row r="24" spans="1:11" ht="45" x14ac:dyDescent="0.2">
      <c r="A24" s="183" t="s">
        <v>25</v>
      </c>
      <c r="B24" s="13" t="s">
        <v>672</v>
      </c>
      <c r="C24" s="13" t="s">
        <v>1417</v>
      </c>
      <c r="D24" s="16" t="s">
        <v>96</v>
      </c>
      <c r="E24" s="392" t="s">
        <v>28</v>
      </c>
      <c r="F24" s="13" t="s">
        <v>1406</v>
      </c>
      <c r="G24" s="13" t="s">
        <v>673</v>
      </c>
      <c r="H24" s="5">
        <v>1</v>
      </c>
      <c r="I24" s="18">
        <v>799</v>
      </c>
      <c r="J24" s="211">
        <v>899</v>
      </c>
      <c r="K24" s="176"/>
    </row>
    <row r="25" spans="1:11" ht="45" x14ac:dyDescent="0.2">
      <c r="A25" s="183" t="s">
        <v>25</v>
      </c>
      <c r="B25" s="13" t="s">
        <v>672</v>
      </c>
      <c r="C25" s="13" t="s">
        <v>1417</v>
      </c>
      <c r="D25" s="16" t="s">
        <v>96</v>
      </c>
      <c r="E25" s="392" t="s">
        <v>28</v>
      </c>
      <c r="F25" s="13" t="s">
        <v>266</v>
      </c>
      <c r="G25" s="13" t="s">
        <v>673</v>
      </c>
      <c r="H25" s="5">
        <v>24</v>
      </c>
      <c r="I25" s="18">
        <v>849</v>
      </c>
      <c r="J25" s="211">
        <v>949</v>
      </c>
      <c r="K25" s="176"/>
    </row>
    <row r="26" spans="1:11" ht="45" x14ac:dyDescent="0.2">
      <c r="A26" s="183" t="s">
        <v>25</v>
      </c>
      <c r="B26" s="13" t="s">
        <v>672</v>
      </c>
      <c r="C26" s="13" t="s">
        <v>988</v>
      </c>
      <c r="D26" s="16" t="s">
        <v>265</v>
      </c>
      <c r="E26" s="392" t="s">
        <v>28</v>
      </c>
      <c r="F26" s="13" t="s">
        <v>266</v>
      </c>
      <c r="G26" s="13" t="s">
        <v>673</v>
      </c>
      <c r="H26" s="5">
        <v>35</v>
      </c>
      <c r="I26" s="18">
        <v>1199</v>
      </c>
      <c r="J26" s="211">
        <v>1349</v>
      </c>
      <c r="K26" s="176"/>
    </row>
    <row r="27" spans="1:11" ht="45" x14ac:dyDescent="0.2">
      <c r="A27" s="183" t="s">
        <v>25</v>
      </c>
      <c r="B27" s="13" t="s">
        <v>672</v>
      </c>
      <c r="C27" s="13" t="s">
        <v>989</v>
      </c>
      <c r="D27" s="16" t="s">
        <v>265</v>
      </c>
      <c r="E27" s="364" t="s">
        <v>42</v>
      </c>
      <c r="F27" s="13" t="s">
        <v>266</v>
      </c>
      <c r="G27" s="13" t="s">
        <v>673</v>
      </c>
      <c r="H27" s="5">
        <v>12</v>
      </c>
      <c r="I27" s="18">
        <v>1249</v>
      </c>
      <c r="J27" s="211">
        <v>1399</v>
      </c>
      <c r="K27" s="176"/>
    </row>
    <row r="28" spans="1:11" ht="30" x14ac:dyDescent="0.2">
      <c r="A28" s="317" t="s">
        <v>25</v>
      </c>
      <c r="B28" s="221" t="s">
        <v>674</v>
      </c>
      <c r="C28" s="221" t="s">
        <v>480</v>
      </c>
      <c r="D28" s="223" t="s">
        <v>265</v>
      </c>
      <c r="E28" s="399" t="s">
        <v>1072</v>
      </c>
      <c r="F28" s="221" t="s">
        <v>266</v>
      </c>
      <c r="G28" s="221" t="s">
        <v>675</v>
      </c>
      <c r="H28" s="222">
        <v>7</v>
      </c>
      <c r="I28" s="225">
        <v>1599</v>
      </c>
      <c r="J28" s="226">
        <v>1799</v>
      </c>
      <c r="K28" s="176"/>
    </row>
    <row r="29" spans="1:11" ht="30.75" thickBot="1" x14ac:dyDescent="0.25">
      <c r="A29" s="317" t="s">
        <v>25</v>
      </c>
      <c r="B29" s="221" t="s">
        <v>674</v>
      </c>
      <c r="C29" s="221" t="s">
        <v>1129</v>
      </c>
      <c r="D29" s="223" t="s">
        <v>1128</v>
      </c>
      <c r="E29" s="365" t="s">
        <v>42</v>
      </c>
      <c r="F29" s="221" t="s">
        <v>1348</v>
      </c>
      <c r="G29" s="221" t="s">
        <v>675</v>
      </c>
      <c r="H29" s="222">
        <v>1</v>
      </c>
      <c r="I29" s="225">
        <v>2999</v>
      </c>
      <c r="J29" s="226">
        <v>3299</v>
      </c>
      <c r="K29" s="176"/>
    </row>
    <row r="30" spans="1:11" ht="30" x14ac:dyDescent="0.2">
      <c r="A30" s="200" t="s">
        <v>8</v>
      </c>
      <c r="B30" s="201" t="s">
        <v>984</v>
      </c>
      <c r="C30" s="201" t="s">
        <v>985</v>
      </c>
      <c r="D30" s="189" t="s">
        <v>92</v>
      </c>
      <c r="E30" s="363" t="s">
        <v>28</v>
      </c>
      <c r="F30" s="201" t="s">
        <v>986</v>
      </c>
      <c r="G30" s="201" t="s">
        <v>987</v>
      </c>
      <c r="H30" s="203">
        <v>6</v>
      </c>
      <c r="I30" s="190">
        <v>599</v>
      </c>
      <c r="J30" s="207">
        <v>679</v>
      </c>
      <c r="K30" s="176"/>
    </row>
    <row r="31" spans="1:11" ht="30" x14ac:dyDescent="0.2">
      <c r="A31" s="603" t="s">
        <v>8</v>
      </c>
      <c r="B31" s="376" t="s">
        <v>984</v>
      </c>
      <c r="C31" s="376" t="s">
        <v>1529</v>
      </c>
      <c r="D31" s="309" t="s">
        <v>92</v>
      </c>
      <c r="E31" s="635" t="s">
        <v>28</v>
      </c>
      <c r="F31" s="376" t="s">
        <v>986</v>
      </c>
      <c r="G31" s="376" t="s">
        <v>987</v>
      </c>
      <c r="H31" s="619">
        <v>6</v>
      </c>
      <c r="I31" s="379">
        <v>649</v>
      </c>
      <c r="J31" s="636">
        <v>729</v>
      </c>
      <c r="K31" s="176" t="s">
        <v>642</v>
      </c>
    </row>
    <row r="32" spans="1:11" ht="30" x14ac:dyDescent="0.2">
      <c r="A32" s="185" t="s">
        <v>8</v>
      </c>
      <c r="B32" s="19" t="s">
        <v>1421</v>
      </c>
      <c r="C32" s="19" t="s">
        <v>1422</v>
      </c>
      <c r="D32" s="9" t="s">
        <v>40</v>
      </c>
      <c r="E32" s="483" t="s">
        <v>131</v>
      </c>
      <c r="F32" s="19" t="s">
        <v>1424</v>
      </c>
      <c r="G32" s="19" t="s">
        <v>1423</v>
      </c>
      <c r="H32" s="202">
        <v>5</v>
      </c>
      <c r="I32" s="20">
        <v>399</v>
      </c>
      <c r="J32" s="213">
        <v>469</v>
      </c>
      <c r="K32" s="176"/>
    </row>
    <row r="33" spans="1:11" ht="30" x14ac:dyDescent="0.2">
      <c r="A33" s="183" t="s">
        <v>8</v>
      </c>
      <c r="B33" s="13" t="s">
        <v>1418</v>
      </c>
      <c r="C33" s="13" t="s">
        <v>1419</v>
      </c>
      <c r="D33" s="16" t="s">
        <v>92</v>
      </c>
      <c r="E33" s="486" t="s">
        <v>42</v>
      </c>
      <c r="F33" s="13" t="s">
        <v>72</v>
      </c>
      <c r="G33" s="13" t="s">
        <v>1420</v>
      </c>
      <c r="H33" s="5">
        <v>3</v>
      </c>
      <c r="I33" s="490">
        <v>699</v>
      </c>
      <c r="J33" s="491">
        <v>779</v>
      </c>
      <c r="K33" s="176"/>
    </row>
    <row r="34" spans="1:11" ht="30" x14ac:dyDescent="0.2">
      <c r="A34" s="183" t="s">
        <v>8</v>
      </c>
      <c r="B34" s="13" t="s">
        <v>1325</v>
      </c>
      <c r="C34" s="13" t="s">
        <v>1326</v>
      </c>
      <c r="D34" s="16" t="s">
        <v>96</v>
      </c>
      <c r="E34" s="486" t="s">
        <v>42</v>
      </c>
      <c r="F34" s="16" t="s">
        <v>38</v>
      </c>
      <c r="G34" s="13" t="s">
        <v>1327</v>
      </c>
      <c r="H34" s="5">
        <v>2</v>
      </c>
      <c r="I34" s="490">
        <v>939</v>
      </c>
      <c r="J34" s="491">
        <v>1039</v>
      </c>
      <c r="K34" s="176"/>
    </row>
    <row r="35" spans="1:11" ht="30" x14ac:dyDescent="0.2">
      <c r="A35" s="183" t="s">
        <v>8</v>
      </c>
      <c r="B35" s="13" t="s">
        <v>366</v>
      </c>
      <c r="C35" s="13" t="s">
        <v>367</v>
      </c>
      <c r="D35" s="16" t="s">
        <v>96</v>
      </c>
      <c r="E35" s="364" t="s">
        <v>42</v>
      </c>
      <c r="F35" s="13" t="s">
        <v>314</v>
      </c>
      <c r="G35" s="13" t="s">
        <v>1429</v>
      </c>
      <c r="H35" s="5">
        <v>10</v>
      </c>
      <c r="I35" s="17">
        <v>999</v>
      </c>
      <c r="J35" s="211">
        <v>1199</v>
      </c>
      <c r="K35" s="176"/>
    </row>
    <row r="36" spans="1:11" ht="30" x14ac:dyDescent="0.2">
      <c r="A36" s="183" t="s">
        <v>8</v>
      </c>
      <c r="B36" s="13" t="s">
        <v>366</v>
      </c>
      <c r="C36" s="13" t="s">
        <v>367</v>
      </c>
      <c r="D36" s="16" t="s">
        <v>96</v>
      </c>
      <c r="E36" s="364" t="s">
        <v>42</v>
      </c>
      <c r="F36" s="13" t="s">
        <v>143</v>
      </c>
      <c r="G36" s="13" t="s">
        <v>1429</v>
      </c>
      <c r="H36" s="5">
        <v>10</v>
      </c>
      <c r="I36" s="17">
        <v>1049</v>
      </c>
      <c r="J36" s="211">
        <v>1249</v>
      </c>
      <c r="K36" s="40"/>
    </row>
    <row r="37" spans="1:11" ht="30.75" thickBot="1" x14ac:dyDescent="0.25">
      <c r="A37" s="494" t="s">
        <v>8</v>
      </c>
      <c r="B37" s="417" t="s">
        <v>1530</v>
      </c>
      <c r="C37" s="415" t="s">
        <v>480</v>
      </c>
      <c r="D37" s="418" t="s">
        <v>265</v>
      </c>
      <c r="E37" s="637" t="s">
        <v>68</v>
      </c>
      <c r="F37" s="304" t="s">
        <v>1406</v>
      </c>
      <c r="G37" s="417" t="s">
        <v>1531</v>
      </c>
      <c r="H37" s="444">
        <v>1</v>
      </c>
      <c r="I37" s="638">
        <v>1349</v>
      </c>
      <c r="J37" s="639">
        <v>1499</v>
      </c>
      <c r="K37" s="176" t="s">
        <v>642</v>
      </c>
    </row>
    <row r="38" spans="1:11" ht="30.75" thickBot="1" x14ac:dyDescent="0.25">
      <c r="A38" s="421" t="s">
        <v>1425</v>
      </c>
      <c r="B38" s="384" t="s">
        <v>1426</v>
      </c>
      <c r="C38" s="384" t="s">
        <v>1428</v>
      </c>
      <c r="D38" s="386" t="s">
        <v>96</v>
      </c>
      <c r="E38" s="495" t="s">
        <v>126</v>
      </c>
      <c r="F38" s="384" t="s">
        <v>1427</v>
      </c>
      <c r="G38" s="384" t="s">
        <v>1430</v>
      </c>
      <c r="H38" s="385">
        <v>1</v>
      </c>
      <c r="I38" s="389">
        <v>899</v>
      </c>
      <c r="J38" s="390">
        <v>999</v>
      </c>
      <c r="K38" s="176"/>
    </row>
    <row r="39" spans="1:11" s="1" customFormat="1" x14ac:dyDescent="0.2">
      <c r="A39" s="139"/>
      <c r="B39" s="139"/>
      <c r="C39" s="139"/>
      <c r="D39" s="139"/>
      <c r="E39" s="139"/>
      <c r="F39" s="139"/>
      <c r="G39" s="139"/>
    </row>
    <row r="40" spans="1:11" s="1" customFormat="1" x14ac:dyDescent="0.2">
      <c r="A40" s="164" t="s">
        <v>261</v>
      </c>
      <c r="B40" s="139"/>
      <c r="C40" s="139"/>
      <c r="D40" s="139"/>
      <c r="E40" s="139"/>
      <c r="F40" s="139"/>
      <c r="G40" s="139"/>
    </row>
    <row r="41" spans="1:11" s="1" customFormat="1" x14ac:dyDescent="0.2">
      <c r="A41" s="139"/>
      <c r="B41" s="139"/>
      <c r="C41" s="139"/>
      <c r="D41" s="139"/>
      <c r="E41" s="139"/>
      <c r="F41" s="139"/>
      <c r="G41" s="139"/>
    </row>
    <row r="42" spans="1:11" s="1" customFormat="1" x14ac:dyDescent="0.2">
      <c r="A42" s="139"/>
      <c r="B42" s="139"/>
      <c r="C42" s="139"/>
      <c r="D42" s="139"/>
      <c r="E42" s="139"/>
      <c r="F42" s="139"/>
      <c r="G42" s="139"/>
    </row>
    <row r="43" spans="1:11" s="1" customFormat="1" x14ac:dyDescent="0.2">
      <c r="A43" s="139"/>
      <c r="B43" s="139"/>
      <c r="C43" s="139"/>
      <c r="D43" s="139"/>
      <c r="E43" s="139"/>
      <c r="F43" s="139"/>
      <c r="G43" s="139"/>
    </row>
    <row r="44" spans="1:11" s="1" customFormat="1" x14ac:dyDescent="0.2">
      <c r="A44" s="139"/>
      <c r="B44" s="139"/>
      <c r="C44" s="139"/>
      <c r="D44" s="139"/>
      <c r="E44" s="139"/>
      <c r="F44" s="139"/>
      <c r="G44" s="139"/>
    </row>
    <row r="45" spans="1:11" s="1" customFormat="1" x14ac:dyDescent="0.2">
      <c r="A45" s="139"/>
      <c r="B45" s="139"/>
      <c r="C45" s="139"/>
      <c r="D45" s="139"/>
      <c r="E45" s="139"/>
      <c r="F45" s="139"/>
      <c r="G45" s="139"/>
    </row>
    <row r="46" spans="1:11" s="1" customFormat="1" x14ac:dyDescent="0.2">
      <c r="A46" s="139"/>
      <c r="B46" s="139"/>
      <c r="C46" s="139"/>
      <c r="D46" s="139"/>
      <c r="E46" s="139"/>
      <c r="F46" s="139"/>
      <c r="G46" s="139"/>
    </row>
    <row r="47" spans="1:11" s="1" customFormat="1" x14ac:dyDescent="0.2">
      <c r="A47" s="139"/>
      <c r="B47" s="139"/>
      <c r="C47" s="139"/>
      <c r="D47" s="139"/>
      <c r="E47" s="139"/>
      <c r="F47" s="139"/>
      <c r="G47" s="139"/>
    </row>
    <row r="48" spans="1:11" s="1" customFormat="1" x14ac:dyDescent="0.2">
      <c r="A48" s="139"/>
      <c r="B48" s="139"/>
      <c r="C48" s="139"/>
      <c r="D48" s="139"/>
      <c r="E48" s="139"/>
      <c r="F48" s="139"/>
      <c r="G48" s="139"/>
    </row>
    <row r="49" spans="1:7" s="1" customFormat="1" x14ac:dyDescent="0.2">
      <c r="A49" s="139"/>
      <c r="B49" s="139"/>
      <c r="C49" s="139"/>
      <c r="D49" s="139"/>
      <c r="E49" s="139"/>
      <c r="F49" s="139"/>
      <c r="G49" s="139"/>
    </row>
    <row r="50" spans="1:7" s="1" customFormat="1" x14ac:dyDescent="0.2">
      <c r="A50" s="139"/>
      <c r="B50" s="139"/>
      <c r="C50" s="139"/>
      <c r="D50" s="139"/>
      <c r="E50" s="139"/>
      <c r="F50" s="139"/>
      <c r="G50" s="139"/>
    </row>
    <row r="51" spans="1:7" s="1" customFormat="1" x14ac:dyDescent="0.2">
      <c r="A51" s="139"/>
      <c r="B51" s="139"/>
      <c r="C51" s="139"/>
      <c r="D51" s="139"/>
      <c r="E51" s="139"/>
      <c r="F51" s="139"/>
      <c r="G51" s="139"/>
    </row>
    <row r="52" spans="1:7" s="1" customFormat="1" x14ac:dyDescent="0.2">
      <c r="A52" s="139"/>
      <c r="B52" s="139"/>
      <c r="C52" s="139"/>
      <c r="D52" s="139"/>
      <c r="E52" s="139"/>
      <c r="F52" s="139"/>
      <c r="G52" s="139"/>
    </row>
    <row r="53" spans="1:7" s="1" customFormat="1" x14ac:dyDescent="0.2">
      <c r="A53" s="139"/>
      <c r="B53" s="139"/>
      <c r="C53" s="139"/>
      <c r="D53" s="139"/>
      <c r="E53" s="139"/>
      <c r="F53" s="139"/>
      <c r="G53" s="139"/>
    </row>
    <row r="54" spans="1:7" s="1" customFormat="1" x14ac:dyDescent="0.2">
      <c r="A54" s="139"/>
      <c r="B54" s="139"/>
      <c r="C54" s="139"/>
      <c r="D54" s="139"/>
      <c r="E54" s="139"/>
      <c r="F54" s="139"/>
      <c r="G54" s="139"/>
    </row>
    <row r="55" spans="1:7" s="1" customFormat="1" x14ac:dyDescent="0.2">
      <c r="A55" s="139"/>
      <c r="B55" s="139"/>
      <c r="C55" s="139"/>
      <c r="D55" s="139"/>
      <c r="E55" s="139"/>
      <c r="F55" s="139"/>
      <c r="G55" s="139"/>
    </row>
    <row r="56" spans="1:7" s="1" customFormat="1" x14ac:dyDescent="0.2">
      <c r="A56" s="139"/>
      <c r="B56" s="139"/>
      <c r="C56" s="139"/>
      <c r="D56" s="139"/>
      <c r="E56" s="139"/>
      <c r="F56" s="139"/>
      <c r="G56" s="139"/>
    </row>
    <row r="57" spans="1:7" s="1" customFormat="1" x14ac:dyDescent="0.2">
      <c r="A57" s="139"/>
      <c r="B57" s="139"/>
      <c r="C57" s="139"/>
      <c r="D57" s="139"/>
      <c r="E57" s="139"/>
      <c r="F57" s="139"/>
      <c r="G57" s="139"/>
    </row>
    <row r="58" spans="1:7" s="1" customFormat="1" x14ac:dyDescent="0.2">
      <c r="A58" s="139"/>
      <c r="B58" s="139"/>
      <c r="C58" s="139"/>
      <c r="D58" s="139"/>
      <c r="E58" s="139"/>
      <c r="F58" s="139"/>
      <c r="G58" s="139"/>
    </row>
    <row r="59" spans="1:7" s="1" customFormat="1" x14ac:dyDescent="0.2">
      <c r="A59" s="139"/>
      <c r="B59" s="139"/>
      <c r="C59" s="139"/>
      <c r="D59" s="139"/>
      <c r="E59" s="139"/>
      <c r="F59" s="139"/>
      <c r="G59" s="139"/>
    </row>
    <row r="60" spans="1:7" s="1" customFormat="1" x14ac:dyDescent="0.2">
      <c r="A60" s="139"/>
      <c r="B60" s="139"/>
      <c r="C60" s="139"/>
      <c r="D60" s="139"/>
      <c r="E60" s="139"/>
      <c r="F60" s="139"/>
      <c r="G60" s="139"/>
    </row>
    <row r="61" spans="1:7" s="1" customFormat="1" x14ac:dyDescent="0.2">
      <c r="A61" s="139"/>
      <c r="B61" s="139"/>
      <c r="C61" s="139"/>
      <c r="D61" s="139"/>
      <c r="E61" s="139"/>
      <c r="F61" s="139"/>
      <c r="G61" s="139"/>
    </row>
    <row r="62" spans="1:7" s="1" customFormat="1" x14ac:dyDescent="0.2">
      <c r="A62" s="139"/>
      <c r="B62" s="139"/>
      <c r="C62" s="139"/>
      <c r="D62" s="139"/>
      <c r="E62" s="139"/>
      <c r="F62" s="139"/>
      <c r="G62" s="139"/>
    </row>
    <row r="63" spans="1:7" s="1" customFormat="1" x14ac:dyDescent="0.2">
      <c r="A63" s="139"/>
      <c r="B63" s="139"/>
      <c r="C63" s="139"/>
      <c r="D63" s="139"/>
      <c r="E63" s="139"/>
      <c r="F63" s="139"/>
      <c r="G63" s="139"/>
    </row>
    <row r="64" spans="1:7" s="1" customFormat="1" x14ac:dyDescent="0.2">
      <c r="A64" s="139"/>
      <c r="B64" s="139"/>
      <c r="C64" s="139"/>
      <c r="D64" s="139"/>
      <c r="E64" s="139"/>
      <c r="F64" s="139"/>
      <c r="G64" s="139"/>
    </row>
    <row r="65" spans="1:7" s="1" customFormat="1" x14ac:dyDescent="0.2">
      <c r="A65" s="139"/>
      <c r="B65" s="139"/>
      <c r="C65" s="139"/>
      <c r="D65" s="139"/>
      <c r="E65" s="139"/>
      <c r="F65" s="139"/>
      <c r="G65" s="139"/>
    </row>
    <row r="66" spans="1:7" s="1" customFormat="1" x14ac:dyDescent="0.2">
      <c r="A66" s="139"/>
      <c r="B66" s="139"/>
      <c r="C66" s="139"/>
      <c r="D66" s="139"/>
      <c r="E66" s="139"/>
      <c r="F66" s="139"/>
      <c r="G66" s="139"/>
    </row>
    <row r="67" spans="1:7" s="1" customFormat="1" x14ac:dyDescent="0.2">
      <c r="A67" s="139"/>
      <c r="B67" s="139"/>
      <c r="C67" s="139"/>
      <c r="D67" s="139"/>
      <c r="E67" s="139"/>
      <c r="F67" s="139"/>
      <c r="G67" s="139"/>
    </row>
    <row r="68" spans="1:7" s="1" customFormat="1" x14ac:dyDescent="0.2">
      <c r="A68" s="139"/>
      <c r="B68" s="139"/>
      <c r="C68" s="139"/>
      <c r="D68" s="139"/>
      <c r="E68" s="139"/>
      <c r="F68" s="139"/>
      <c r="G68" s="139"/>
    </row>
    <row r="69" spans="1:7" s="1" customFormat="1" x14ac:dyDescent="0.2">
      <c r="A69" s="139"/>
      <c r="B69" s="139"/>
      <c r="C69" s="139"/>
      <c r="D69" s="139"/>
      <c r="E69" s="139"/>
      <c r="F69" s="139"/>
      <c r="G69" s="139"/>
    </row>
    <row r="70" spans="1:7" s="1" customFormat="1" x14ac:dyDescent="0.2">
      <c r="A70" s="139"/>
      <c r="B70" s="139"/>
      <c r="C70" s="139"/>
      <c r="D70" s="139"/>
      <c r="E70" s="139"/>
      <c r="F70" s="139"/>
      <c r="G70" s="139"/>
    </row>
    <row r="71" spans="1:7" s="1" customFormat="1" x14ac:dyDescent="0.2">
      <c r="A71" s="139"/>
      <c r="B71" s="139"/>
      <c r="C71" s="139"/>
      <c r="D71" s="139"/>
      <c r="E71" s="139"/>
      <c r="F71" s="139"/>
      <c r="G71" s="139"/>
    </row>
    <row r="72" spans="1:7" s="1" customFormat="1" x14ac:dyDescent="0.2">
      <c r="A72" s="139"/>
      <c r="B72" s="139"/>
      <c r="C72" s="139"/>
      <c r="D72" s="139"/>
      <c r="E72" s="139"/>
      <c r="F72" s="139"/>
      <c r="G72" s="139"/>
    </row>
    <row r="73" spans="1:7" s="1" customFormat="1" x14ac:dyDescent="0.2">
      <c r="A73" s="139"/>
      <c r="B73" s="139"/>
      <c r="C73" s="139"/>
      <c r="D73" s="139"/>
      <c r="E73" s="139"/>
      <c r="F73" s="139"/>
      <c r="G73" s="139"/>
    </row>
    <row r="74" spans="1:7" s="1" customFormat="1" x14ac:dyDescent="0.2">
      <c r="A74" s="139"/>
      <c r="B74" s="139"/>
      <c r="C74" s="139"/>
      <c r="D74" s="139"/>
      <c r="E74" s="139"/>
      <c r="F74" s="139"/>
      <c r="G74" s="139"/>
    </row>
    <row r="75" spans="1:7" s="1" customFormat="1" x14ac:dyDescent="0.2">
      <c r="A75" s="139"/>
      <c r="B75" s="139"/>
      <c r="C75" s="139"/>
      <c r="D75" s="139"/>
      <c r="E75" s="139"/>
      <c r="F75" s="139"/>
      <c r="G75" s="139"/>
    </row>
    <row r="76" spans="1:7" s="1" customFormat="1" x14ac:dyDescent="0.2">
      <c r="A76" s="139"/>
      <c r="B76" s="139"/>
      <c r="C76" s="139"/>
      <c r="D76" s="139"/>
      <c r="E76" s="139"/>
      <c r="F76" s="139"/>
      <c r="G76" s="139"/>
    </row>
    <row r="77" spans="1:7" s="1" customFormat="1" x14ac:dyDescent="0.2">
      <c r="A77" s="139"/>
      <c r="B77" s="139"/>
      <c r="C77" s="139"/>
      <c r="D77" s="139"/>
      <c r="E77" s="139"/>
      <c r="F77" s="139"/>
      <c r="G77" s="139"/>
    </row>
    <row r="78" spans="1:7" s="1" customFormat="1" x14ac:dyDescent="0.2">
      <c r="A78" s="139"/>
      <c r="B78" s="139"/>
      <c r="C78" s="139"/>
      <c r="D78" s="139"/>
      <c r="E78" s="139"/>
      <c r="F78" s="139"/>
      <c r="G78" s="139"/>
    </row>
    <row r="79" spans="1:7" s="1" customFormat="1" x14ac:dyDescent="0.2">
      <c r="A79" s="139"/>
      <c r="B79" s="139"/>
      <c r="C79" s="139"/>
      <c r="D79" s="139"/>
      <c r="E79" s="139"/>
      <c r="F79" s="139"/>
      <c r="G79" s="139"/>
    </row>
    <row r="80" spans="1:7" s="1" customFormat="1" x14ac:dyDescent="0.2">
      <c r="A80" s="139"/>
      <c r="B80" s="139"/>
      <c r="C80" s="139"/>
      <c r="D80" s="139"/>
      <c r="E80" s="139"/>
      <c r="F80" s="139"/>
      <c r="G80" s="139"/>
    </row>
    <row r="81" spans="1:10" s="1" customFormat="1" x14ac:dyDescent="0.2">
      <c r="A81" s="139"/>
      <c r="B81" s="139"/>
      <c r="C81" s="139"/>
      <c r="D81" s="139"/>
      <c r="E81" s="139"/>
      <c r="F81" s="139"/>
      <c r="G81" s="139"/>
    </row>
    <row r="82" spans="1:10" s="1" customFormat="1" x14ac:dyDescent="0.2">
      <c r="A82" s="139"/>
      <c r="B82" s="139"/>
      <c r="C82" s="139"/>
      <c r="D82" s="139"/>
      <c r="E82" s="139"/>
      <c r="F82" s="139"/>
      <c r="G82" s="139"/>
    </row>
    <row r="83" spans="1:10" s="1" customFormat="1" x14ac:dyDescent="0.2">
      <c r="A83" s="139"/>
      <c r="B83" s="139"/>
      <c r="C83" s="139"/>
      <c r="D83" s="139"/>
      <c r="E83" s="139"/>
      <c r="F83" s="139"/>
      <c r="G83" s="139"/>
    </row>
    <row r="84" spans="1:10" s="1" customFormat="1" x14ac:dyDescent="0.2">
      <c r="A84" s="139"/>
      <c r="B84" s="139"/>
      <c r="C84" s="139"/>
      <c r="D84" s="139"/>
      <c r="E84" s="139"/>
      <c r="F84" s="139"/>
      <c r="G84" s="139"/>
    </row>
    <row r="85" spans="1:10" s="1" customFormat="1" x14ac:dyDescent="0.2">
      <c r="A85" s="139"/>
      <c r="B85" s="139"/>
      <c r="C85" s="139"/>
      <c r="D85" s="139"/>
      <c r="E85" s="139"/>
      <c r="F85" s="139"/>
      <c r="G85" s="139"/>
    </row>
    <row r="86" spans="1:10" s="1" customFormat="1" x14ac:dyDescent="0.2">
      <c r="A86" s="139"/>
      <c r="B86" s="139"/>
      <c r="C86" s="139"/>
      <c r="D86" s="139"/>
      <c r="E86" s="139"/>
      <c r="F86" s="139"/>
      <c r="G86" s="139"/>
    </row>
    <row r="87" spans="1:10" s="1" customFormat="1" x14ac:dyDescent="0.2">
      <c r="A87" s="139"/>
      <c r="B87" s="139"/>
      <c r="C87" s="139"/>
      <c r="D87" s="139"/>
      <c r="E87" s="139"/>
      <c r="F87" s="139"/>
      <c r="G87" s="139"/>
    </row>
    <row r="88" spans="1:10" s="1" customFormat="1" x14ac:dyDescent="0.2">
      <c r="A88" s="139"/>
      <c r="B88" s="139"/>
      <c r="C88" s="139"/>
      <c r="D88" s="139"/>
      <c r="E88" s="139"/>
      <c r="F88" s="139"/>
      <c r="G88" s="139"/>
    </row>
    <row r="89" spans="1:10" s="1" customFormat="1" x14ac:dyDescent="0.2">
      <c r="A89" s="139"/>
      <c r="B89" s="139"/>
      <c r="C89" s="139"/>
      <c r="D89" s="139"/>
      <c r="E89" s="139"/>
      <c r="F89" s="139"/>
      <c r="G89" s="139"/>
    </row>
    <row r="90" spans="1:10" s="1" customFormat="1" x14ac:dyDescent="0.2">
      <c r="A90" s="139"/>
      <c r="B90" s="139"/>
      <c r="C90" s="139"/>
      <c r="D90" s="139"/>
      <c r="E90" s="139"/>
      <c r="F90" s="139"/>
      <c r="G90" s="139"/>
    </row>
    <row r="91" spans="1:10" s="1" customFormat="1" x14ac:dyDescent="0.2">
      <c r="A91" s="139"/>
      <c r="B91" s="139"/>
      <c r="C91" s="139"/>
      <c r="D91" s="139"/>
      <c r="E91" s="139"/>
      <c r="F91" s="139"/>
      <c r="G91" s="139"/>
    </row>
    <row r="92" spans="1:10" s="1" customFormat="1" x14ac:dyDescent="0.2">
      <c r="A92" s="139"/>
      <c r="B92" s="139"/>
      <c r="C92" s="139"/>
      <c r="D92" s="139"/>
      <c r="E92" s="139"/>
      <c r="F92" s="139"/>
      <c r="G92" s="139"/>
    </row>
    <row r="93" spans="1:10" s="1" customFormat="1" x14ac:dyDescent="0.2">
      <c r="A93" s="139"/>
      <c r="B93" s="139"/>
      <c r="C93" s="139"/>
      <c r="D93" s="139"/>
      <c r="E93" s="139"/>
      <c r="F93" s="139"/>
      <c r="G93" s="139"/>
    </row>
    <row r="94" spans="1:10" s="1" customFormat="1" x14ac:dyDescent="0.2">
      <c r="A94" s="139"/>
      <c r="B94" s="139"/>
      <c r="C94" s="139"/>
      <c r="D94" s="139"/>
      <c r="E94" s="139"/>
      <c r="F94" s="139"/>
      <c r="G94" s="139"/>
    </row>
    <row r="95" spans="1:10" s="1" customFormat="1" x14ac:dyDescent="0.2">
      <c r="A95" s="139"/>
      <c r="B95" s="139"/>
      <c r="C95" s="139"/>
      <c r="D95" s="139"/>
      <c r="E95" s="139"/>
      <c r="F95" s="139"/>
      <c r="G95" s="139"/>
    </row>
    <row r="96" spans="1:10" s="1" customFormat="1" x14ac:dyDescent="0.2">
      <c r="A96" s="152"/>
      <c r="B96" s="152"/>
      <c r="C96" s="152"/>
      <c r="D96" s="152"/>
      <c r="E96" s="152"/>
      <c r="F96" s="152"/>
      <c r="G96" s="152"/>
      <c r="H96" s="6"/>
      <c r="I96" s="6"/>
      <c r="J96" s="6"/>
    </row>
  </sheetData>
  <mergeCells count="3">
    <mergeCell ref="A1:J1"/>
    <mergeCell ref="A4:J4"/>
    <mergeCell ref="A2:J2"/>
  </mergeCells>
  <phoneticPr fontId="70" type="noConversion"/>
  <pageMargins left="3.937007874015748E-2" right="3.125E-2" top="3.937007874015748E-2" bottom="3.937007874015748E-2"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7">
    <tabColor rgb="FFFFFFCC"/>
  </sheetPr>
  <dimension ref="A1:Z152"/>
  <sheetViews>
    <sheetView zoomScaleNormal="100" workbookViewId="0">
      <selection activeCell="D35" sqref="D35"/>
    </sheetView>
  </sheetViews>
  <sheetFormatPr defaultRowHeight="12.75" x14ac:dyDescent="0.2"/>
  <cols>
    <col min="1" max="1" width="10.7109375" style="4" customWidth="1"/>
    <col min="2" max="2" width="10.85546875" style="4" bestFit="1" customWidth="1"/>
    <col min="3" max="3" width="25.5703125" style="4" customWidth="1"/>
    <col min="4" max="4" width="14.28515625" style="4" customWidth="1"/>
    <col min="5" max="5" width="7.7109375" style="4" customWidth="1"/>
    <col min="6" max="6" width="11.85546875" style="4" customWidth="1"/>
    <col min="7" max="7" width="11.7109375" style="4" customWidth="1"/>
    <col min="8" max="8" width="23.85546875" style="4" bestFit="1" customWidth="1"/>
    <col min="9" max="9" width="7.28515625" style="4" customWidth="1"/>
    <col min="10" max="10" width="8.7109375" style="4" customWidth="1"/>
    <col min="11" max="11" width="9.85546875" style="4" customWidth="1"/>
    <col min="12" max="12" width="7.5703125" style="4" bestFit="1" customWidth="1"/>
    <col min="13" max="13" width="13.7109375" style="1" customWidth="1"/>
    <col min="14" max="26" width="8.85546875" style="1" customWidth="1"/>
  </cols>
  <sheetData>
    <row r="1" spans="1:26" s="7" customFormat="1" ht="170.25" customHeight="1" x14ac:dyDescent="0.2">
      <c r="A1" s="543" t="s">
        <v>264</v>
      </c>
      <c r="B1" s="543"/>
      <c r="C1" s="543"/>
      <c r="D1" s="543"/>
      <c r="E1" s="543"/>
      <c r="F1" s="543"/>
      <c r="G1" s="543"/>
      <c r="H1" s="544"/>
      <c r="I1" s="544"/>
      <c r="J1" s="544"/>
      <c r="K1" s="544"/>
      <c r="L1" s="544"/>
      <c r="M1" s="172">
        <f>COMPUTERS!K1</f>
        <v>44361</v>
      </c>
      <c r="N1" s="127"/>
      <c r="O1" s="127"/>
      <c r="P1" s="127"/>
      <c r="Q1" s="127"/>
      <c r="R1" s="127"/>
      <c r="S1" s="127"/>
      <c r="T1" s="127"/>
      <c r="U1" s="127"/>
      <c r="V1" s="127"/>
      <c r="W1" s="127"/>
      <c r="X1" s="127"/>
      <c r="Y1" s="127"/>
      <c r="Z1" s="127"/>
    </row>
    <row r="2" spans="1:26" s="7" customFormat="1" ht="20.45" customHeight="1" x14ac:dyDescent="0.2">
      <c r="A2" s="545" t="s">
        <v>240</v>
      </c>
      <c r="B2" s="546"/>
      <c r="C2" s="546"/>
      <c r="D2" s="546"/>
      <c r="E2" s="546"/>
      <c r="F2" s="546"/>
      <c r="G2" s="546"/>
      <c r="H2" s="546"/>
      <c r="I2" s="546"/>
      <c r="J2" s="546"/>
      <c r="K2" s="547"/>
      <c r="L2" s="547"/>
      <c r="M2" s="127"/>
      <c r="N2" s="127"/>
      <c r="O2" s="127"/>
      <c r="P2" s="127"/>
      <c r="Q2" s="127"/>
      <c r="R2" s="127"/>
      <c r="S2" s="127"/>
      <c r="T2" s="127"/>
      <c r="U2" s="127"/>
      <c r="V2" s="127"/>
      <c r="W2" s="127"/>
      <c r="X2" s="127"/>
      <c r="Y2" s="127"/>
      <c r="Z2" s="127"/>
    </row>
    <row r="3" spans="1:26" s="7" customFormat="1" ht="13.5" thickBot="1" x14ac:dyDescent="0.25">
      <c r="A3" s="149"/>
      <c r="B3" s="149"/>
      <c r="C3" s="149"/>
      <c r="D3" s="149"/>
      <c r="E3" s="149"/>
      <c r="F3" s="149"/>
      <c r="G3" s="149"/>
      <c r="H3" s="180"/>
      <c r="I3" s="180"/>
      <c r="J3" s="180"/>
      <c r="K3" s="180"/>
      <c r="L3" s="180"/>
      <c r="M3" s="127"/>
      <c r="N3" s="127"/>
      <c r="O3" s="127"/>
      <c r="P3" s="127"/>
      <c r="Q3" s="127"/>
      <c r="R3" s="127"/>
      <c r="S3" s="127"/>
      <c r="T3" s="127"/>
      <c r="U3" s="127"/>
      <c r="V3" s="127"/>
      <c r="W3" s="127"/>
      <c r="X3" s="127"/>
      <c r="Y3" s="127"/>
      <c r="Z3" s="127"/>
    </row>
    <row r="4" spans="1:26" s="3" customFormat="1" ht="21.6" customHeight="1" x14ac:dyDescent="0.25">
      <c r="A4" s="548" t="s">
        <v>281</v>
      </c>
      <c r="B4" s="549"/>
      <c r="C4" s="549"/>
      <c r="D4" s="549"/>
      <c r="E4" s="549"/>
      <c r="F4" s="549"/>
      <c r="G4" s="549"/>
      <c r="H4" s="549"/>
      <c r="I4" s="549"/>
      <c r="J4" s="549"/>
      <c r="K4" s="549"/>
      <c r="L4" s="550"/>
      <c r="M4" s="124"/>
      <c r="N4" s="128"/>
      <c r="O4" s="128"/>
      <c r="P4" s="128"/>
      <c r="Q4" s="128"/>
      <c r="R4" s="128"/>
      <c r="S4" s="128"/>
      <c r="T4" s="128"/>
      <c r="U4" s="128"/>
      <c r="V4" s="128"/>
      <c r="W4" s="128"/>
      <c r="X4" s="128"/>
      <c r="Y4" s="128"/>
      <c r="Z4" s="128"/>
    </row>
    <row r="5" spans="1:26" s="3" customFormat="1" ht="15.75" x14ac:dyDescent="0.25">
      <c r="A5" s="539" t="s">
        <v>238</v>
      </c>
      <c r="B5" s="540"/>
      <c r="C5" s="540"/>
      <c r="D5" s="540"/>
      <c r="E5" s="540"/>
      <c r="F5" s="540"/>
      <c r="G5" s="540"/>
      <c r="H5" s="541"/>
      <c r="I5" s="541"/>
      <c r="J5" s="541"/>
      <c r="K5" s="541"/>
      <c r="L5" s="542"/>
      <c r="M5" s="124"/>
      <c r="N5" s="128"/>
      <c r="O5" s="128"/>
      <c r="P5" s="128"/>
      <c r="Q5" s="128"/>
      <c r="R5" s="128"/>
      <c r="S5" s="128"/>
      <c r="T5" s="128"/>
      <c r="U5" s="128"/>
      <c r="V5" s="128"/>
      <c r="W5" s="128"/>
      <c r="X5" s="128"/>
      <c r="Y5" s="128"/>
      <c r="Z5" s="128"/>
    </row>
    <row r="6" spans="1:26" s="3" customFormat="1" ht="15.75" x14ac:dyDescent="0.25">
      <c r="A6" s="539" t="s">
        <v>280</v>
      </c>
      <c r="B6" s="540"/>
      <c r="C6" s="540"/>
      <c r="D6" s="540"/>
      <c r="E6" s="540"/>
      <c r="F6" s="540"/>
      <c r="G6" s="540"/>
      <c r="H6" s="541"/>
      <c r="I6" s="541"/>
      <c r="J6" s="541"/>
      <c r="K6" s="541"/>
      <c r="L6" s="542"/>
      <c r="M6" s="124"/>
      <c r="N6" s="128"/>
      <c r="O6" s="128"/>
      <c r="P6" s="128"/>
      <c r="Q6" s="128"/>
      <c r="R6" s="128"/>
      <c r="S6" s="128"/>
      <c r="T6" s="128"/>
      <c r="U6" s="128"/>
      <c r="V6" s="128"/>
      <c r="W6" s="128"/>
      <c r="X6" s="128"/>
      <c r="Y6" s="128"/>
      <c r="Z6" s="128"/>
    </row>
    <row r="7" spans="1:26" s="3" customFormat="1" ht="16.5" thickBot="1" x14ac:dyDescent="0.3">
      <c r="A7" s="551" t="s">
        <v>279</v>
      </c>
      <c r="B7" s="552"/>
      <c r="C7" s="552"/>
      <c r="D7" s="552"/>
      <c r="E7" s="552"/>
      <c r="F7" s="552"/>
      <c r="G7" s="552"/>
      <c r="H7" s="553"/>
      <c r="I7" s="553"/>
      <c r="J7" s="553"/>
      <c r="K7" s="553"/>
      <c r="L7" s="554"/>
      <c r="M7" s="124"/>
      <c r="N7" s="128"/>
      <c r="O7" s="128"/>
      <c r="P7" s="128"/>
      <c r="Q7" s="128"/>
      <c r="R7" s="128"/>
      <c r="S7" s="128"/>
      <c r="T7" s="128"/>
      <c r="U7" s="128"/>
      <c r="V7" s="128"/>
      <c r="W7" s="128"/>
      <c r="X7" s="128"/>
      <c r="Y7" s="128"/>
      <c r="Z7" s="128"/>
    </row>
    <row r="8" spans="1:26" s="3" customFormat="1" ht="32.25" thickBot="1" x14ac:dyDescent="0.3">
      <c r="A8" s="186" t="s">
        <v>0</v>
      </c>
      <c r="B8" s="187" t="s">
        <v>1</v>
      </c>
      <c r="C8" s="187" t="s">
        <v>2</v>
      </c>
      <c r="D8" s="187" t="s">
        <v>3</v>
      </c>
      <c r="E8" s="187" t="s">
        <v>4</v>
      </c>
      <c r="F8" s="187" t="s">
        <v>6</v>
      </c>
      <c r="G8" s="187" t="s">
        <v>216</v>
      </c>
      <c r="H8" s="187" t="s">
        <v>10</v>
      </c>
      <c r="I8" s="187" t="s">
        <v>217</v>
      </c>
      <c r="J8" s="187" t="s">
        <v>218</v>
      </c>
      <c r="K8" s="187" t="s">
        <v>214</v>
      </c>
      <c r="L8" s="188" t="s">
        <v>215</v>
      </c>
      <c r="M8" s="124"/>
      <c r="N8" s="128"/>
      <c r="O8" s="128"/>
      <c r="P8" s="128"/>
      <c r="Q8" s="128"/>
      <c r="R8" s="128"/>
      <c r="S8" s="128"/>
      <c r="T8" s="128"/>
      <c r="U8" s="128"/>
      <c r="V8" s="128"/>
      <c r="W8" s="128"/>
      <c r="X8" s="128"/>
      <c r="Y8" s="128"/>
      <c r="Z8" s="128"/>
    </row>
    <row r="9" spans="1:26" s="3" customFormat="1" ht="45" x14ac:dyDescent="0.2">
      <c r="A9" s="210" t="s">
        <v>9</v>
      </c>
      <c r="B9" s="13" t="s">
        <v>1114</v>
      </c>
      <c r="C9" s="414" t="s">
        <v>1115</v>
      </c>
      <c r="D9" s="16" t="s">
        <v>41</v>
      </c>
      <c r="E9" s="16" t="s">
        <v>28</v>
      </c>
      <c r="F9" s="16" t="s">
        <v>5</v>
      </c>
      <c r="G9" s="13" t="s">
        <v>654</v>
      </c>
      <c r="H9" s="13" t="s">
        <v>1117</v>
      </c>
      <c r="I9" s="230" t="s">
        <v>34</v>
      </c>
      <c r="J9" s="16" t="s">
        <v>20</v>
      </c>
      <c r="K9" s="17">
        <v>489</v>
      </c>
      <c r="L9" s="211">
        <v>549</v>
      </c>
      <c r="M9" s="176"/>
      <c r="N9" s="128"/>
      <c r="O9" s="128"/>
      <c r="P9" s="128"/>
      <c r="Q9" s="128"/>
      <c r="R9" s="128"/>
      <c r="S9" s="128"/>
      <c r="T9" s="128"/>
      <c r="U9" s="128"/>
      <c r="V9" s="128"/>
      <c r="W9" s="128"/>
      <c r="X9" s="128"/>
      <c r="Y9" s="128"/>
      <c r="Z9" s="128"/>
    </row>
    <row r="10" spans="1:26" s="3" customFormat="1" ht="45" x14ac:dyDescent="0.2">
      <c r="A10" s="210" t="s">
        <v>9</v>
      </c>
      <c r="B10" s="13" t="s">
        <v>1114</v>
      </c>
      <c r="C10" s="414" t="s">
        <v>1115</v>
      </c>
      <c r="D10" s="16" t="s">
        <v>41</v>
      </c>
      <c r="E10" s="16" t="s">
        <v>28</v>
      </c>
      <c r="F10" s="16" t="s">
        <v>5</v>
      </c>
      <c r="G10" s="13" t="s">
        <v>654</v>
      </c>
      <c r="H10" s="13" t="s">
        <v>1117</v>
      </c>
      <c r="I10" s="16" t="s">
        <v>20</v>
      </c>
      <c r="J10" s="16" t="s">
        <v>20</v>
      </c>
      <c r="K10" s="17">
        <v>539</v>
      </c>
      <c r="L10" s="211">
        <v>599</v>
      </c>
      <c r="M10" s="176"/>
      <c r="N10" s="128"/>
      <c r="O10" s="128"/>
      <c r="P10" s="128"/>
      <c r="Q10" s="128"/>
      <c r="R10" s="128"/>
      <c r="S10" s="128"/>
      <c r="T10" s="128"/>
      <c r="U10" s="128"/>
      <c r="V10" s="128"/>
      <c r="W10" s="128"/>
      <c r="X10" s="128"/>
      <c r="Y10" s="128"/>
      <c r="Z10" s="128"/>
    </row>
    <row r="11" spans="1:26" s="3" customFormat="1" ht="60" x14ac:dyDescent="0.2">
      <c r="A11" s="210" t="s">
        <v>9</v>
      </c>
      <c r="B11" s="13" t="s">
        <v>1114</v>
      </c>
      <c r="C11" s="414" t="s">
        <v>1115</v>
      </c>
      <c r="D11" s="16" t="s">
        <v>41</v>
      </c>
      <c r="E11" s="16" t="s">
        <v>28</v>
      </c>
      <c r="F11" s="16" t="s">
        <v>5</v>
      </c>
      <c r="G11" s="36" t="s">
        <v>57</v>
      </c>
      <c r="H11" s="13" t="s">
        <v>1116</v>
      </c>
      <c r="I11" s="16" t="s">
        <v>20</v>
      </c>
      <c r="J11" s="16" t="s">
        <v>20</v>
      </c>
      <c r="K11" s="17">
        <v>579</v>
      </c>
      <c r="L11" s="211">
        <v>639</v>
      </c>
      <c r="M11" s="176"/>
      <c r="N11" s="128"/>
      <c r="O11" s="128"/>
      <c r="P11" s="128"/>
      <c r="Q11" s="128"/>
      <c r="R11" s="128"/>
      <c r="S11" s="128"/>
      <c r="T11" s="128"/>
      <c r="U11" s="128"/>
      <c r="V11" s="128"/>
      <c r="W11" s="128"/>
      <c r="X11" s="128"/>
      <c r="Y11" s="128"/>
      <c r="Z11" s="128"/>
    </row>
    <row r="12" spans="1:26" s="3" customFormat="1" ht="45" x14ac:dyDescent="0.2">
      <c r="A12" s="210" t="s">
        <v>9</v>
      </c>
      <c r="B12" s="13" t="s">
        <v>1114</v>
      </c>
      <c r="C12" s="443" t="s">
        <v>1167</v>
      </c>
      <c r="D12" s="16" t="s">
        <v>41</v>
      </c>
      <c r="E12" s="16" t="s">
        <v>28</v>
      </c>
      <c r="F12" s="16" t="s">
        <v>5</v>
      </c>
      <c r="G12" s="13" t="s">
        <v>654</v>
      </c>
      <c r="H12" s="13" t="s">
        <v>1117</v>
      </c>
      <c r="I12" s="230" t="s">
        <v>34</v>
      </c>
      <c r="J12" s="16" t="s">
        <v>20</v>
      </c>
      <c r="K12" s="17">
        <v>539</v>
      </c>
      <c r="L12" s="211">
        <v>599</v>
      </c>
      <c r="M12" s="176"/>
      <c r="N12" s="128"/>
      <c r="O12" s="128"/>
      <c r="P12" s="128"/>
      <c r="Q12" s="128"/>
      <c r="R12" s="128"/>
      <c r="S12" s="128"/>
      <c r="T12" s="128"/>
      <c r="U12" s="128"/>
      <c r="V12" s="128"/>
      <c r="W12" s="128"/>
      <c r="X12" s="128"/>
      <c r="Y12" s="128"/>
      <c r="Z12" s="128"/>
    </row>
    <row r="13" spans="1:26" s="3" customFormat="1" ht="45" x14ac:dyDescent="0.2">
      <c r="A13" s="210" t="s">
        <v>9</v>
      </c>
      <c r="B13" s="13" t="s">
        <v>1114</v>
      </c>
      <c r="C13" s="443" t="s">
        <v>1169</v>
      </c>
      <c r="D13" s="16" t="s">
        <v>41</v>
      </c>
      <c r="E13" s="16" t="s">
        <v>1168</v>
      </c>
      <c r="F13" s="16" t="s">
        <v>5</v>
      </c>
      <c r="G13" s="13" t="s">
        <v>654</v>
      </c>
      <c r="H13" s="13" t="s">
        <v>1117</v>
      </c>
      <c r="I13" s="230" t="s">
        <v>34</v>
      </c>
      <c r="J13" s="16" t="s">
        <v>20</v>
      </c>
      <c r="K13" s="17">
        <v>559</v>
      </c>
      <c r="L13" s="211">
        <v>619</v>
      </c>
      <c r="M13" s="176"/>
      <c r="N13" s="128"/>
      <c r="O13" s="128"/>
      <c r="P13" s="128"/>
      <c r="Q13" s="128"/>
      <c r="R13" s="128"/>
      <c r="S13" s="128"/>
      <c r="T13" s="128"/>
      <c r="U13" s="128"/>
      <c r="V13" s="128"/>
      <c r="W13" s="128"/>
      <c r="X13" s="128"/>
      <c r="Y13" s="128"/>
      <c r="Z13" s="128"/>
    </row>
    <row r="14" spans="1:26" s="3" customFormat="1" ht="45" x14ac:dyDescent="0.2">
      <c r="A14" s="210" t="s">
        <v>9</v>
      </c>
      <c r="B14" s="13" t="s">
        <v>935</v>
      </c>
      <c r="C14" s="351" t="s">
        <v>936</v>
      </c>
      <c r="D14" s="16" t="s">
        <v>41</v>
      </c>
      <c r="E14" s="16" t="s">
        <v>28</v>
      </c>
      <c r="F14" s="16" t="s">
        <v>5</v>
      </c>
      <c r="G14" s="36" t="s">
        <v>928</v>
      </c>
      <c r="H14" s="13" t="s">
        <v>937</v>
      </c>
      <c r="I14" s="230" t="s">
        <v>34</v>
      </c>
      <c r="J14" s="16" t="s">
        <v>20</v>
      </c>
      <c r="K14" s="17">
        <v>749</v>
      </c>
      <c r="L14" s="211">
        <v>829</v>
      </c>
      <c r="M14" s="40"/>
      <c r="N14" s="128"/>
      <c r="O14" s="128"/>
      <c r="P14" s="128"/>
      <c r="Q14" s="128"/>
      <c r="R14" s="128"/>
      <c r="S14" s="128"/>
      <c r="T14" s="128"/>
      <c r="U14" s="128"/>
      <c r="V14" s="128"/>
      <c r="W14" s="128"/>
      <c r="X14" s="128"/>
      <c r="Y14" s="128"/>
      <c r="Z14" s="128"/>
    </row>
    <row r="15" spans="1:26" s="3" customFormat="1" ht="60" x14ac:dyDescent="0.2">
      <c r="A15" s="210" t="s">
        <v>9</v>
      </c>
      <c r="B15" s="13" t="s">
        <v>935</v>
      </c>
      <c r="C15" s="392" t="s">
        <v>1075</v>
      </c>
      <c r="D15" s="16" t="s">
        <v>40</v>
      </c>
      <c r="E15" s="5" t="s">
        <v>126</v>
      </c>
      <c r="F15" s="16" t="s">
        <v>5</v>
      </c>
      <c r="G15" s="36" t="s">
        <v>892</v>
      </c>
      <c r="H15" s="13" t="s">
        <v>1074</v>
      </c>
      <c r="I15" s="230" t="s">
        <v>34</v>
      </c>
      <c r="J15" s="16" t="s">
        <v>20</v>
      </c>
      <c r="K15" s="17">
        <v>1049</v>
      </c>
      <c r="L15" s="211">
        <v>1149</v>
      </c>
      <c r="M15" s="176"/>
      <c r="N15" s="128"/>
      <c r="O15" s="128"/>
      <c r="P15" s="128"/>
      <c r="Q15" s="128"/>
      <c r="R15" s="128"/>
      <c r="S15" s="128"/>
      <c r="T15" s="128"/>
      <c r="U15" s="128"/>
      <c r="V15" s="128"/>
      <c r="W15" s="128"/>
      <c r="X15" s="128"/>
      <c r="Y15" s="128"/>
      <c r="Z15" s="128"/>
    </row>
    <row r="16" spans="1:26" s="3" customFormat="1" ht="60" x14ac:dyDescent="0.2">
      <c r="A16" s="210" t="s">
        <v>9</v>
      </c>
      <c r="B16" s="13" t="s">
        <v>369</v>
      </c>
      <c r="C16" s="13" t="s">
        <v>370</v>
      </c>
      <c r="D16" s="5" t="s">
        <v>96</v>
      </c>
      <c r="E16" s="5" t="s">
        <v>42</v>
      </c>
      <c r="F16" s="16" t="s">
        <v>36</v>
      </c>
      <c r="G16" s="36" t="s">
        <v>57</v>
      </c>
      <c r="H16" s="13" t="s">
        <v>537</v>
      </c>
      <c r="I16" s="38" t="s">
        <v>34</v>
      </c>
      <c r="J16" s="16" t="s">
        <v>20</v>
      </c>
      <c r="K16" s="17">
        <v>1149</v>
      </c>
      <c r="L16" s="211">
        <v>1249</v>
      </c>
      <c r="M16" s="40"/>
      <c r="N16" s="128"/>
      <c r="O16" s="128"/>
      <c r="P16" s="128"/>
      <c r="Q16" s="128"/>
      <c r="R16" s="128"/>
      <c r="S16" s="128"/>
      <c r="T16" s="128"/>
      <c r="U16" s="128"/>
      <c r="V16" s="128"/>
      <c r="W16" s="128"/>
      <c r="X16" s="128"/>
      <c r="Y16" s="128"/>
      <c r="Z16" s="128"/>
    </row>
    <row r="17" spans="1:26" s="3" customFormat="1" ht="60" x14ac:dyDescent="0.2">
      <c r="A17" s="210" t="s">
        <v>9</v>
      </c>
      <c r="B17" s="13" t="s">
        <v>369</v>
      </c>
      <c r="C17" s="13" t="s">
        <v>355</v>
      </c>
      <c r="D17" s="5" t="s">
        <v>96</v>
      </c>
      <c r="E17" s="36" t="s">
        <v>341</v>
      </c>
      <c r="F17" s="16" t="s">
        <v>36</v>
      </c>
      <c r="G17" s="36" t="s">
        <v>57</v>
      </c>
      <c r="H17" s="13" t="s">
        <v>537</v>
      </c>
      <c r="I17" s="38" t="s">
        <v>34</v>
      </c>
      <c r="J17" s="16" t="s">
        <v>20</v>
      </c>
      <c r="K17" s="17">
        <v>1199</v>
      </c>
      <c r="L17" s="211">
        <v>1299</v>
      </c>
      <c r="M17" s="176"/>
      <c r="N17" s="128"/>
      <c r="O17" s="128"/>
      <c r="P17" s="128"/>
      <c r="Q17" s="128"/>
      <c r="R17" s="128"/>
      <c r="S17" s="128"/>
      <c r="T17" s="128"/>
      <c r="U17" s="128"/>
      <c r="V17" s="128"/>
      <c r="W17" s="128"/>
      <c r="X17" s="128"/>
      <c r="Y17" s="128"/>
      <c r="Z17" s="128"/>
    </row>
    <row r="18" spans="1:26" s="3" customFormat="1" ht="60" x14ac:dyDescent="0.2">
      <c r="A18" s="210" t="s">
        <v>9</v>
      </c>
      <c r="B18" s="13" t="s">
        <v>369</v>
      </c>
      <c r="C18" s="13" t="s">
        <v>370</v>
      </c>
      <c r="D18" s="5" t="s">
        <v>96</v>
      </c>
      <c r="E18" s="5" t="s">
        <v>42</v>
      </c>
      <c r="F18" s="16" t="s">
        <v>36</v>
      </c>
      <c r="G18" s="36" t="s">
        <v>57</v>
      </c>
      <c r="H18" s="13" t="s">
        <v>537</v>
      </c>
      <c r="I18" s="16" t="s">
        <v>20</v>
      </c>
      <c r="J18" s="16" t="s">
        <v>20</v>
      </c>
      <c r="K18" s="17">
        <v>1249</v>
      </c>
      <c r="L18" s="211">
        <v>1349</v>
      </c>
      <c r="M18" s="176"/>
      <c r="N18" s="128"/>
      <c r="O18" s="128"/>
      <c r="P18" s="128"/>
      <c r="Q18" s="128"/>
      <c r="R18" s="128"/>
      <c r="S18" s="128"/>
      <c r="T18" s="128"/>
      <c r="U18" s="128"/>
      <c r="V18" s="128"/>
      <c r="W18" s="128"/>
      <c r="X18" s="128"/>
      <c r="Y18" s="128"/>
      <c r="Z18" s="128"/>
    </row>
    <row r="19" spans="1:26" s="3" customFormat="1" ht="60" x14ac:dyDescent="0.2">
      <c r="A19" s="210" t="s">
        <v>9</v>
      </c>
      <c r="B19" s="13" t="s">
        <v>369</v>
      </c>
      <c r="C19" s="13" t="s">
        <v>355</v>
      </c>
      <c r="D19" s="5" t="s">
        <v>96</v>
      </c>
      <c r="E19" s="36" t="s">
        <v>341</v>
      </c>
      <c r="F19" s="16" t="s">
        <v>36</v>
      </c>
      <c r="G19" s="36" t="s">
        <v>57</v>
      </c>
      <c r="H19" s="13" t="s">
        <v>537</v>
      </c>
      <c r="I19" s="16" t="s">
        <v>20</v>
      </c>
      <c r="J19" s="16" t="s">
        <v>20</v>
      </c>
      <c r="K19" s="17">
        <v>1299</v>
      </c>
      <c r="L19" s="211">
        <v>1399</v>
      </c>
      <c r="M19" s="40"/>
      <c r="N19" s="128"/>
      <c r="O19" s="128"/>
      <c r="P19" s="128"/>
      <c r="Q19" s="128"/>
      <c r="R19" s="128"/>
      <c r="S19" s="128"/>
      <c r="T19" s="128"/>
      <c r="U19" s="128"/>
      <c r="V19" s="128"/>
      <c r="W19" s="128"/>
      <c r="X19" s="128"/>
      <c r="Y19" s="128"/>
      <c r="Z19" s="128"/>
    </row>
    <row r="20" spans="1:26" s="3" customFormat="1" ht="45" x14ac:dyDescent="0.2">
      <c r="A20" s="210" t="s">
        <v>9</v>
      </c>
      <c r="B20" s="13" t="s">
        <v>1112</v>
      </c>
      <c r="C20" s="13" t="s">
        <v>572</v>
      </c>
      <c r="D20" s="5" t="s">
        <v>96</v>
      </c>
      <c r="E20" s="5" t="s">
        <v>42</v>
      </c>
      <c r="F20" s="16" t="s">
        <v>36</v>
      </c>
      <c r="G20" s="36" t="s">
        <v>57</v>
      </c>
      <c r="H20" s="13" t="s">
        <v>1113</v>
      </c>
      <c r="I20" s="16" t="s">
        <v>20</v>
      </c>
      <c r="J20" s="16" t="s">
        <v>20</v>
      </c>
      <c r="K20" s="17">
        <v>1399</v>
      </c>
      <c r="L20" s="211">
        <v>1549</v>
      </c>
      <c r="M20" s="176"/>
      <c r="N20" s="128"/>
      <c r="O20" s="128"/>
      <c r="P20" s="128"/>
      <c r="Q20" s="128"/>
      <c r="R20" s="128"/>
      <c r="S20" s="128"/>
      <c r="T20" s="128"/>
      <c r="U20" s="128"/>
      <c r="V20" s="128"/>
      <c r="W20" s="128"/>
      <c r="X20" s="128"/>
      <c r="Y20" s="128"/>
      <c r="Z20" s="128"/>
    </row>
    <row r="21" spans="1:26" s="3" customFormat="1" ht="45" x14ac:dyDescent="0.2">
      <c r="A21" s="210" t="s">
        <v>9</v>
      </c>
      <c r="B21" s="13" t="s">
        <v>1112</v>
      </c>
      <c r="C21" s="13" t="s">
        <v>1251</v>
      </c>
      <c r="D21" s="5" t="s">
        <v>96</v>
      </c>
      <c r="E21" s="5" t="s">
        <v>42</v>
      </c>
      <c r="F21" s="16" t="s">
        <v>36</v>
      </c>
      <c r="G21" s="36" t="s">
        <v>57</v>
      </c>
      <c r="H21" s="13" t="s">
        <v>1113</v>
      </c>
      <c r="I21" s="16" t="s">
        <v>20</v>
      </c>
      <c r="J21" s="16" t="s">
        <v>20</v>
      </c>
      <c r="K21" s="17">
        <v>1549</v>
      </c>
      <c r="L21" s="211">
        <v>1749</v>
      </c>
      <c r="M21" s="176"/>
      <c r="N21" s="128"/>
      <c r="O21" s="128"/>
      <c r="P21" s="128"/>
      <c r="Q21" s="128"/>
      <c r="R21" s="128"/>
      <c r="S21" s="128"/>
      <c r="T21" s="128"/>
      <c r="U21" s="128"/>
      <c r="V21" s="128"/>
      <c r="W21" s="128"/>
      <c r="X21" s="128"/>
      <c r="Y21" s="128"/>
      <c r="Z21" s="128"/>
    </row>
    <row r="22" spans="1:26" s="3" customFormat="1" ht="45" x14ac:dyDescent="0.2">
      <c r="A22" s="210" t="s">
        <v>9</v>
      </c>
      <c r="B22" s="13" t="s">
        <v>1112</v>
      </c>
      <c r="C22" s="13" t="s">
        <v>556</v>
      </c>
      <c r="D22" s="5" t="s">
        <v>96</v>
      </c>
      <c r="E22" s="5" t="s">
        <v>126</v>
      </c>
      <c r="F22" s="16" t="s">
        <v>36</v>
      </c>
      <c r="G22" s="36" t="s">
        <v>57</v>
      </c>
      <c r="H22" s="13" t="s">
        <v>1113</v>
      </c>
      <c r="I22" s="16" t="s">
        <v>20</v>
      </c>
      <c r="J22" s="16" t="s">
        <v>20</v>
      </c>
      <c r="K22" s="17">
        <v>1599</v>
      </c>
      <c r="L22" s="211">
        <v>1799</v>
      </c>
      <c r="M22" s="176"/>
      <c r="N22" s="128"/>
      <c r="O22" s="128"/>
      <c r="P22" s="128"/>
      <c r="Q22" s="128"/>
      <c r="R22" s="128"/>
      <c r="S22" s="128"/>
      <c r="T22" s="128"/>
      <c r="U22" s="128"/>
      <c r="V22" s="128"/>
      <c r="W22" s="128"/>
      <c r="X22" s="128"/>
      <c r="Y22" s="128"/>
      <c r="Z22" s="128"/>
    </row>
    <row r="23" spans="1:26" s="3" customFormat="1" ht="60" x14ac:dyDescent="0.2">
      <c r="A23" s="210" t="s">
        <v>9</v>
      </c>
      <c r="B23" s="13" t="s">
        <v>924</v>
      </c>
      <c r="C23" s="13" t="s">
        <v>355</v>
      </c>
      <c r="D23" s="5" t="s">
        <v>96</v>
      </c>
      <c r="E23" s="36" t="s">
        <v>341</v>
      </c>
      <c r="F23" s="16" t="s">
        <v>36</v>
      </c>
      <c r="G23" s="36" t="s">
        <v>57</v>
      </c>
      <c r="H23" s="13" t="s">
        <v>925</v>
      </c>
      <c r="I23" s="230" t="s">
        <v>34</v>
      </c>
      <c r="J23" s="16" t="s">
        <v>20</v>
      </c>
      <c r="K23" s="17">
        <v>1349</v>
      </c>
      <c r="L23" s="211">
        <v>1499</v>
      </c>
      <c r="M23" s="40"/>
      <c r="N23" s="128"/>
      <c r="O23" s="128"/>
      <c r="P23" s="128"/>
      <c r="Q23" s="128"/>
      <c r="R23" s="128"/>
      <c r="S23" s="128"/>
      <c r="T23" s="128"/>
      <c r="U23" s="128"/>
      <c r="V23" s="128"/>
      <c r="W23" s="128"/>
      <c r="X23" s="128"/>
      <c r="Y23" s="128"/>
      <c r="Z23" s="128"/>
    </row>
    <row r="24" spans="1:26" s="3" customFormat="1" ht="60" x14ac:dyDescent="0.2">
      <c r="A24" s="210" t="s">
        <v>9</v>
      </c>
      <c r="B24" s="13" t="s">
        <v>924</v>
      </c>
      <c r="C24" s="13" t="s">
        <v>355</v>
      </c>
      <c r="D24" s="5" t="s">
        <v>96</v>
      </c>
      <c r="E24" s="36" t="s">
        <v>341</v>
      </c>
      <c r="F24" s="16" t="s">
        <v>36</v>
      </c>
      <c r="G24" s="36" t="s">
        <v>57</v>
      </c>
      <c r="H24" s="13" t="s">
        <v>925</v>
      </c>
      <c r="I24" s="16" t="s">
        <v>20</v>
      </c>
      <c r="J24" s="16" t="s">
        <v>20</v>
      </c>
      <c r="K24" s="17">
        <v>1449</v>
      </c>
      <c r="L24" s="211">
        <v>1599</v>
      </c>
      <c r="M24" s="176"/>
      <c r="N24" s="128"/>
      <c r="O24" s="128"/>
      <c r="P24" s="128"/>
      <c r="Q24" s="128"/>
      <c r="R24" s="128"/>
      <c r="S24" s="128"/>
      <c r="T24" s="128"/>
      <c r="U24" s="128"/>
      <c r="V24" s="128"/>
      <c r="W24" s="128"/>
      <c r="X24" s="128"/>
      <c r="Y24" s="128"/>
      <c r="Z24" s="128"/>
    </row>
    <row r="25" spans="1:26" s="3" customFormat="1" ht="60" x14ac:dyDescent="0.2">
      <c r="A25" s="210" t="s">
        <v>9</v>
      </c>
      <c r="B25" s="13" t="s">
        <v>924</v>
      </c>
      <c r="C25" s="13" t="s">
        <v>355</v>
      </c>
      <c r="D25" s="5" t="s">
        <v>96</v>
      </c>
      <c r="E25" s="36" t="s">
        <v>341</v>
      </c>
      <c r="F25" s="16" t="s">
        <v>36</v>
      </c>
      <c r="G25" s="36" t="s">
        <v>1069</v>
      </c>
      <c r="H25" s="13" t="s">
        <v>1070</v>
      </c>
      <c r="I25" s="230" t="s">
        <v>34</v>
      </c>
      <c r="J25" s="16" t="s">
        <v>20</v>
      </c>
      <c r="K25" s="17">
        <v>1549</v>
      </c>
      <c r="L25" s="211">
        <v>1699</v>
      </c>
      <c r="M25" s="176"/>
      <c r="N25" s="128"/>
      <c r="O25" s="128"/>
      <c r="P25" s="128"/>
      <c r="Q25" s="128"/>
      <c r="R25" s="128"/>
      <c r="S25" s="128"/>
      <c r="T25" s="128"/>
      <c r="U25" s="128"/>
      <c r="V25" s="128"/>
      <c r="W25" s="128"/>
      <c r="X25" s="128"/>
      <c r="Y25" s="128"/>
      <c r="Z25" s="128"/>
    </row>
    <row r="26" spans="1:26" s="1" customFormat="1" ht="60" x14ac:dyDescent="0.2">
      <c r="A26" s="220" t="s">
        <v>9</v>
      </c>
      <c r="B26" s="221" t="s">
        <v>359</v>
      </c>
      <c r="C26" s="221" t="s">
        <v>355</v>
      </c>
      <c r="D26" s="222" t="s">
        <v>96</v>
      </c>
      <c r="E26" s="5" t="s">
        <v>126</v>
      </c>
      <c r="F26" s="223" t="s">
        <v>36</v>
      </c>
      <c r="G26" s="224" t="s">
        <v>57</v>
      </c>
      <c r="H26" s="221" t="s">
        <v>870</v>
      </c>
      <c r="I26" s="354" t="s">
        <v>34</v>
      </c>
      <c r="J26" s="223" t="s">
        <v>20</v>
      </c>
      <c r="K26" s="225">
        <v>1449</v>
      </c>
      <c r="L26" s="226">
        <v>1649</v>
      </c>
      <c r="M26" s="176"/>
    </row>
    <row r="27" spans="1:26" s="1" customFormat="1" ht="45" x14ac:dyDescent="0.2">
      <c r="A27" s="210" t="s">
        <v>9</v>
      </c>
      <c r="B27" s="13" t="s">
        <v>1271</v>
      </c>
      <c r="C27" s="13" t="s">
        <v>355</v>
      </c>
      <c r="D27" s="5" t="s">
        <v>265</v>
      </c>
      <c r="E27" s="36" t="s">
        <v>424</v>
      </c>
      <c r="F27" s="16" t="s">
        <v>36</v>
      </c>
      <c r="G27" s="36" t="s">
        <v>57</v>
      </c>
      <c r="H27" s="13" t="s">
        <v>1273</v>
      </c>
      <c r="I27" s="38" t="s">
        <v>34</v>
      </c>
      <c r="J27" s="16" t="s">
        <v>20</v>
      </c>
      <c r="K27" s="17">
        <v>1499</v>
      </c>
      <c r="L27" s="211">
        <v>1699</v>
      </c>
      <c r="M27" s="176"/>
    </row>
    <row r="28" spans="1:26" s="1" customFormat="1" ht="45" x14ac:dyDescent="0.2">
      <c r="A28" s="210" t="s">
        <v>9</v>
      </c>
      <c r="B28" s="13" t="s">
        <v>1271</v>
      </c>
      <c r="C28" s="13" t="s">
        <v>355</v>
      </c>
      <c r="D28" s="5" t="s">
        <v>265</v>
      </c>
      <c r="E28" s="36" t="s">
        <v>424</v>
      </c>
      <c r="F28" s="16" t="s">
        <v>36</v>
      </c>
      <c r="G28" s="36" t="s">
        <v>57</v>
      </c>
      <c r="H28" s="13" t="s">
        <v>1272</v>
      </c>
      <c r="I28" s="16" t="s">
        <v>20</v>
      </c>
      <c r="J28" s="16" t="s">
        <v>20</v>
      </c>
      <c r="K28" s="17">
        <v>1549</v>
      </c>
      <c r="L28" s="211">
        <v>1749</v>
      </c>
      <c r="M28" s="176"/>
    </row>
    <row r="29" spans="1:26" s="1" customFormat="1" ht="45" x14ac:dyDescent="0.2">
      <c r="A29" s="210" t="s">
        <v>9</v>
      </c>
      <c r="B29" s="13" t="s">
        <v>1271</v>
      </c>
      <c r="C29" s="13" t="s">
        <v>556</v>
      </c>
      <c r="D29" s="5" t="s">
        <v>265</v>
      </c>
      <c r="E29" s="36" t="s">
        <v>341</v>
      </c>
      <c r="F29" s="16" t="s">
        <v>36</v>
      </c>
      <c r="G29" s="36" t="s">
        <v>57</v>
      </c>
      <c r="H29" s="13" t="s">
        <v>1273</v>
      </c>
      <c r="I29" s="38" t="s">
        <v>34</v>
      </c>
      <c r="J29" s="16" t="s">
        <v>20</v>
      </c>
      <c r="K29" s="17">
        <v>1649</v>
      </c>
      <c r="L29" s="211">
        <v>1849</v>
      </c>
      <c r="M29" s="176"/>
    </row>
    <row r="30" spans="1:26" s="1" customFormat="1" ht="45" x14ac:dyDescent="0.2">
      <c r="A30" s="313" t="s">
        <v>9</v>
      </c>
      <c r="B30" s="247" t="s">
        <v>1271</v>
      </c>
      <c r="C30" s="480" t="s">
        <v>1472</v>
      </c>
      <c r="D30" s="464" t="s">
        <v>265</v>
      </c>
      <c r="E30" s="39" t="s">
        <v>341</v>
      </c>
      <c r="F30" s="246" t="s">
        <v>36</v>
      </c>
      <c r="G30" s="340" t="s">
        <v>57</v>
      </c>
      <c r="H30" s="247" t="s">
        <v>1273</v>
      </c>
      <c r="I30" s="246" t="s">
        <v>20</v>
      </c>
      <c r="J30" s="246" t="s">
        <v>20</v>
      </c>
      <c r="K30" s="285">
        <v>1699</v>
      </c>
      <c r="L30" s="291">
        <v>1899</v>
      </c>
      <c r="M30" s="176"/>
    </row>
    <row r="31" spans="1:26" s="1" customFormat="1" ht="60" x14ac:dyDescent="0.2">
      <c r="A31" s="210" t="s">
        <v>9</v>
      </c>
      <c r="B31" s="13" t="s">
        <v>1064</v>
      </c>
      <c r="C31" s="13" t="s">
        <v>355</v>
      </c>
      <c r="D31" s="5" t="s">
        <v>96</v>
      </c>
      <c r="E31" s="36" t="s">
        <v>424</v>
      </c>
      <c r="F31" s="16" t="s">
        <v>36</v>
      </c>
      <c r="G31" s="36" t="s">
        <v>892</v>
      </c>
      <c r="H31" s="13" t="s">
        <v>1065</v>
      </c>
      <c r="I31" s="38" t="s">
        <v>34</v>
      </c>
      <c r="J31" s="16" t="s">
        <v>20</v>
      </c>
      <c r="K31" s="17">
        <v>1599</v>
      </c>
      <c r="L31" s="211">
        <v>1799</v>
      </c>
      <c r="M31" s="176"/>
    </row>
    <row r="32" spans="1:26" s="1" customFormat="1" ht="45.75" thickBot="1" x14ac:dyDescent="0.25">
      <c r="A32" s="210" t="s">
        <v>9</v>
      </c>
      <c r="B32" s="13" t="s">
        <v>1064</v>
      </c>
      <c r="C32" s="13" t="s">
        <v>1306</v>
      </c>
      <c r="D32" s="5" t="s">
        <v>265</v>
      </c>
      <c r="E32" s="36" t="s">
        <v>341</v>
      </c>
      <c r="F32" s="16" t="s">
        <v>36</v>
      </c>
      <c r="G32" s="36" t="s">
        <v>892</v>
      </c>
      <c r="H32" s="13" t="s">
        <v>1307</v>
      </c>
      <c r="I32" s="38" t="s">
        <v>34</v>
      </c>
      <c r="J32" s="16" t="s">
        <v>20</v>
      </c>
      <c r="K32" s="17">
        <v>1749</v>
      </c>
      <c r="L32" s="211">
        <v>1949</v>
      </c>
      <c r="M32" s="176"/>
    </row>
    <row r="33" spans="1:13" s="1" customFormat="1" ht="45" x14ac:dyDescent="0.2">
      <c r="A33" s="205" t="s">
        <v>12</v>
      </c>
      <c r="B33" s="201" t="s">
        <v>342</v>
      </c>
      <c r="C33" s="449" t="s">
        <v>343</v>
      </c>
      <c r="D33" s="203" t="s">
        <v>96</v>
      </c>
      <c r="E33" s="203" t="s">
        <v>42</v>
      </c>
      <c r="F33" s="189" t="s">
        <v>36</v>
      </c>
      <c r="G33" s="240" t="s">
        <v>57</v>
      </c>
      <c r="H33" s="201" t="s">
        <v>496</v>
      </c>
      <c r="I33" s="206" t="s">
        <v>34</v>
      </c>
      <c r="J33" s="206" t="s">
        <v>434</v>
      </c>
      <c r="K33" s="190">
        <v>1199</v>
      </c>
      <c r="L33" s="207">
        <v>1299</v>
      </c>
      <c r="M33" s="176"/>
    </row>
    <row r="34" spans="1:13" s="1" customFormat="1" ht="45.75" thickBot="1" x14ac:dyDescent="0.25">
      <c r="A34" s="208" t="s">
        <v>12</v>
      </c>
      <c r="B34" s="204" t="s">
        <v>342</v>
      </c>
      <c r="C34" s="465" t="s">
        <v>343</v>
      </c>
      <c r="D34" s="198" t="s">
        <v>96</v>
      </c>
      <c r="E34" s="198" t="s">
        <v>1072</v>
      </c>
      <c r="F34" s="193" t="s">
        <v>36</v>
      </c>
      <c r="G34" s="239" t="s">
        <v>57</v>
      </c>
      <c r="H34" s="204" t="s">
        <v>1257</v>
      </c>
      <c r="I34" s="406" t="s">
        <v>34</v>
      </c>
      <c r="J34" s="193" t="s">
        <v>20</v>
      </c>
      <c r="K34" s="195">
        <v>1299</v>
      </c>
      <c r="L34" s="209">
        <v>1399</v>
      </c>
      <c r="M34" s="176"/>
    </row>
    <row r="35" spans="1:13" s="1" customFormat="1" ht="45" x14ac:dyDescent="0.2">
      <c r="A35" s="212" t="s">
        <v>25</v>
      </c>
      <c r="B35" s="19" t="s">
        <v>793</v>
      </c>
      <c r="C35" s="319" t="s">
        <v>794</v>
      </c>
      <c r="D35" s="9" t="s">
        <v>41</v>
      </c>
      <c r="E35" s="202" t="s">
        <v>42</v>
      </c>
      <c r="F35" s="9" t="s">
        <v>36</v>
      </c>
      <c r="G35" s="39" t="s">
        <v>56</v>
      </c>
      <c r="H35" s="19" t="s">
        <v>795</v>
      </c>
      <c r="I35" s="230" t="s">
        <v>34</v>
      </c>
      <c r="J35" s="9" t="s">
        <v>20</v>
      </c>
      <c r="K35" s="17">
        <v>749</v>
      </c>
      <c r="L35" s="213">
        <v>819</v>
      </c>
      <c r="M35" s="40"/>
    </row>
    <row r="36" spans="1:13" s="1" customFormat="1" ht="45" x14ac:dyDescent="0.2">
      <c r="A36" s="210" t="s">
        <v>25</v>
      </c>
      <c r="B36" s="13" t="s">
        <v>793</v>
      </c>
      <c r="C36" s="318" t="s">
        <v>794</v>
      </c>
      <c r="D36" s="16" t="s">
        <v>41</v>
      </c>
      <c r="E36" s="5" t="s">
        <v>42</v>
      </c>
      <c r="F36" s="16" t="s">
        <v>36</v>
      </c>
      <c r="G36" s="36" t="s">
        <v>56</v>
      </c>
      <c r="H36" s="13" t="s">
        <v>795</v>
      </c>
      <c r="I36" s="16" t="s">
        <v>20</v>
      </c>
      <c r="J36" s="16" t="s">
        <v>20</v>
      </c>
      <c r="K36" s="17">
        <v>799</v>
      </c>
      <c r="L36" s="211">
        <v>869</v>
      </c>
      <c r="M36" s="40"/>
    </row>
    <row r="37" spans="1:13" s="1" customFormat="1" ht="45" x14ac:dyDescent="0.2">
      <c r="A37" s="212" t="s">
        <v>25</v>
      </c>
      <c r="B37" s="19" t="s">
        <v>1216</v>
      </c>
      <c r="C37" s="443" t="s">
        <v>1217</v>
      </c>
      <c r="D37" s="16" t="s">
        <v>40</v>
      </c>
      <c r="E37" s="5" t="s">
        <v>42</v>
      </c>
      <c r="F37" s="16" t="s">
        <v>5</v>
      </c>
      <c r="G37" s="36" t="s">
        <v>57</v>
      </c>
      <c r="H37" s="19" t="s">
        <v>1218</v>
      </c>
      <c r="I37" s="38" t="s">
        <v>34</v>
      </c>
      <c r="J37" s="9" t="s">
        <v>20</v>
      </c>
      <c r="K37" s="17">
        <v>849</v>
      </c>
      <c r="L37" s="211">
        <v>949</v>
      </c>
      <c r="M37" s="176"/>
    </row>
    <row r="38" spans="1:13" s="1" customFormat="1" ht="45" x14ac:dyDescent="0.2">
      <c r="A38" s="212" t="s">
        <v>25</v>
      </c>
      <c r="B38" s="19" t="s">
        <v>1216</v>
      </c>
      <c r="C38" s="443" t="s">
        <v>686</v>
      </c>
      <c r="D38" s="16" t="s">
        <v>40</v>
      </c>
      <c r="E38" s="5" t="s">
        <v>42</v>
      </c>
      <c r="F38" s="16" t="s">
        <v>5</v>
      </c>
      <c r="G38" s="36" t="s">
        <v>57</v>
      </c>
      <c r="H38" s="19" t="s">
        <v>1218</v>
      </c>
      <c r="I38" s="38" t="s">
        <v>34</v>
      </c>
      <c r="J38" s="9" t="s">
        <v>20</v>
      </c>
      <c r="K38" s="17">
        <v>879</v>
      </c>
      <c r="L38" s="211">
        <v>979</v>
      </c>
      <c r="M38" s="176"/>
    </row>
    <row r="39" spans="1:13" s="1" customFormat="1" ht="45" x14ac:dyDescent="0.2">
      <c r="A39" s="212" t="s">
        <v>25</v>
      </c>
      <c r="B39" s="19" t="s">
        <v>1216</v>
      </c>
      <c r="C39" s="481" t="s">
        <v>1473</v>
      </c>
      <c r="D39" s="16" t="s">
        <v>92</v>
      </c>
      <c r="E39" s="5" t="s">
        <v>42</v>
      </c>
      <c r="F39" s="16" t="s">
        <v>5</v>
      </c>
      <c r="G39" s="36" t="s">
        <v>360</v>
      </c>
      <c r="H39" s="19" t="s">
        <v>1474</v>
      </c>
      <c r="I39" s="9" t="s">
        <v>20</v>
      </c>
      <c r="J39" s="9" t="s">
        <v>20</v>
      </c>
      <c r="K39" s="17">
        <v>1199</v>
      </c>
      <c r="L39" s="211">
        <v>1299</v>
      </c>
      <c r="M39" s="176"/>
    </row>
    <row r="40" spans="1:13" s="1" customFormat="1" ht="45" x14ac:dyDescent="0.2">
      <c r="A40" s="210" t="s">
        <v>25</v>
      </c>
      <c r="B40" s="13" t="s">
        <v>290</v>
      </c>
      <c r="C40" s="21" t="s">
        <v>272</v>
      </c>
      <c r="D40" s="5" t="s">
        <v>291</v>
      </c>
      <c r="E40" s="5" t="s">
        <v>42</v>
      </c>
      <c r="F40" s="16" t="s">
        <v>36</v>
      </c>
      <c r="G40" s="36" t="s">
        <v>57</v>
      </c>
      <c r="H40" s="13" t="s">
        <v>292</v>
      </c>
      <c r="I40" s="38" t="s">
        <v>34</v>
      </c>
      <c r="J40" s="16" t="s">
        <v>20</v>
      </c>
      <c r="K40" s="17">
        <v>949</v>
      </c>
      <c r="L40" s="211">
        <v>1049</v>
      </c>
      <c r="M40" s="40"/>
    </row>
    <row r="41" spans="1:13" s="1" customFormat="1" ht="45" x14ac:dyDescent="0.2">
      <c r="A41" s="210" t="s">
        <v>25</v>
      </c>
      <c r="B41" s="13" t="s">
        <v>290</v>
      </c>
      <c r="C41" s="351" t="s">
        <v>289</v>
      </c>
      <c r="D41" s="5" t="s">
        <v>96</v>
      </c>
      <c r="E41" s="36" t="s">
        <v>341</v>
      </c>
      <c r="F41" s="16" t="s">
        <v>36</v>
      </c>
      <c r="G41" s="36" t="s">
        <v>57</v>
      </c>
      <c r="H41" s="13" t="s">
        <v>292</v>
      </c>
      <c r="I41" s="38" t="s">
        <v>34</v>
      </c>
      <c r="J41" s="16" t="s">
        <v>20</v>
      </c>
      <c r="K41" s="17">
        <v>1249</v>
      </c>
      <c r="L41" s="211">
        <v>1399</v>
      </c>
      <c r="M41" s="176"/>
    </row>
    <row r="42" spans="1:13" s="1" customFormat="1" ht="45" x14ac:dyDescent="0.2">
      <c r="A42" s="210" t="s">
        <v>25</v>
      </c>
      <c r="B42" s="13" t="s">
        <v>290</v>
      </c>
      <c r="C42" s="351" t="s">
        <v>289</v>
      </c>
      <c r="D42" s="5" t="s">
        <v>265</v>
      </c>
      <c r="E42" s="36" t="s">
        <v>341</v>
      </c>
      <c r="F42" s="16" t="s">
        <v>36</v>
      </c>
      <c r="G42" s="36" t="s">
        <v>57</v>
      </c>
      <c r="H42" s="13" t="s">
        <v>292</v>
      </c>
      <c r="I42" s="38" t="s">
        <v>34</v>
      </c>
      <c r="J42" s="16" t="s">
        <v>20</v>
      </c>
      <c r="K42" s="17">
        <v>1349</v>
      </c>
      <c r="L42" s="211">
        <v>1499</v>
      </c>
      <c r="M42" s="176"/>
    </row>
    <row r="43" spans="1:13" s="1" customFormat="1" ht="45" x14ac:dyDescent="0.2">
      <c r="A43" s="210" t="s">
        <v>25</v>
      </c>
      <c r="B43" s="13" t="s">
        <v>290</v>
      </c>
      <c r="C43" s="351" t="s">
        <v>289</v>
      </c>
      <c r="D43" s="5" t="s">
        <v>96</v>
      </c>
      <c r="E43" s="36" t="s">
        <v>341</v>
      </c>
      <c r="F43" s="16" t="s">
        <v>36</v>
      </c>
      <c r="G43" s="36" t="s">
        <v>57</v>
      </c>
      <c r="H43" s="13" t="s">
        <v>292</v>
      </c>
      <c r="I43" s="16" t="s">
        <v>20</v>
      </c>
      <c r="J43" s="16" t="s">
        <v>20</v>
      </c>
      <c r="K43" s="17">
        <v>1399</v>
      </c>
      <c r="L43" s="211">
        <v>1549</v>
      </c>
      <c r="M43" s="176"/>
    </row>
    <row r="44" spans="1:13" s="1" customFormat="1" ht="45" x14ac:dyDescent="0.2">
      <c r="A44" s="210" t="s">
        <v>25</v>
      </c>
      <c r="B44" s="13" t="s">
        <v>290</v>
      </c>
      <c r="C44" s="351" t="s">
        <v>289</v>
      </c>
      <c r="D44" s="5" t="s">
        <v>265</v>
      </c>
      <c r="E44" s="36" t="s">
        <v>341</v>
      </c>
      <c r="F44" s="16" t="s">
        <v>36</v>
      </c>
      <c r="G44" s="36" t="s">
        <v>57</v>
      </c>
      <c r="H44" s="13" t="s">
        <v>292</v>
      </c>
      <c r="I44" s="16" t="s">
        <v>20</v>
      </c>
      <c r="J44" s="16" t="s">
        <v>20</v>
      </c>
      <c r="K44" s="17">
        <v>1499</v>
      </c>
      <c r="L44" s="211">
        <v>1649</v>
      </c>
      <c r="M44" s="176"/>
    </row>
    <row r="45" spans="1:13" s="1" customFormat="1" ht="45" x14ac:dyDescent="0.2">
      <c r="A45" s="210" t="s">
        <v>25</v>
      </c>
      <c r="B45" s="13" t="s">
        <v>891</v>
      </c>
      <c r="C45" s="351" t="s">
        <v>536</v>
      </c>
      <c r="D45" s="5" t="s">
        <v>96</v>
      </c>
      <c r="E45" s="36" t="s">
        <v>424</v>
      </c>
      <c r="F45" s="16" t="s">
        <v>36</v>
      </c>
      <c r="G45" s="36" t="s">
        <v>57</v>
      </c>
      <c r="H45" s="13" t="s">
        <v>292</v>
      </c>
      <c r="I45" s="38" t="s">
        <v>34</v>
      </c>
      <c r="J45" s="16" t="s">
        <v>20</v>
      </c>
      <c r="K45" s="17">
        <v>1499</v>
      </c>
      <c r="L45" s="211">
        <v>1699</v>
      </c>
      <c r="M45" s="176"/>
    </row>
    <row r="46" spans="1:13" s="1" customFormat="1" ht="45" x14ac:dyDescent="0.2">
      <c r="A46" s="210" t="s">
        <v>25</v>
      </c>
      <c r="B46" s="13" t="s">
        <v>891</v>
      </c>
      <c r="C46" s="351" t="s">
        <v>536</v>
      </c>
      <c r="D46" s="5" t="s">
        <v>96</v>
      </c>
      <c r="E46" s="36" t="s">
        <v>341</v>
      </c>
      <c r="F46" s="16" t="s">
        <v>36</v>
      </c>
      <c r="G46" s="36" t="s">
        <v>57</v>
      </c>
      <c r="H46" s="13" t="s">
        <v>292</v>
      </c>
      <c r="I46" s="16" t="s">
        <v>20</v>
      </c>
      <c r="J46" s="16" t="s">
        <v>20</v>
      </c>
      <c r="K46" s="17">
        <v>1649</v>
      </c>
      <c r="L46" s="211">
        <v>1849</v>
      </c>
      <c r="M46" s="176"/>
    </row>
    <row r="47" spans="1:13" s="1" customFormat="1" ht="45" x14ac:dyDescent="0.2">
      <c r="A47" s="210" t="s">
        <v>25</v>
      </c>
      <c r="B47" s="13" t="s">
        <v>423</v>
      </c>
      <c r="C47" s="351" t="s">
        <v>942</v>
      </c>
      <c r="D47" s="5" t="s">
        <v>96</v>
      </c>
      <c r="E47" s="36" t="s">
        <v>424</v>
      </c>
      <c r="F47" s="16" t="s">
        <v>36</v>
      </c>
      <c r="G47" s="36" t="s">
        <v>57</v>
      </c>
      <c r="H47" s="13" t="s">
        <v>1098</v>
      </c>
      <c r="I47" s="38" t="s">
        <v>34</v>
      </c>
      <c r="J47" s="16" t="s">
        <v>20</v>
      </c>
      <c r="K47" s="17">
        <v>1349</v>
      </c>
      <c r="L47" s="211">
        <v>1499</v>
      </c>
      <c r="M47" s="176"/>
    </row>
    <row r="48" spans="1:13" s="1" customFormat="1" ht="45" x14ac:dyDescent="0.2">
      <c r="A48" s="210" t="s">
        <v>25</v>
      </c>
      <c r="B48" s="13" t="s">
        <v>423</v>
      </c>
      <c r="C48" s="351" t="s">
        <v>942</v>
      </c>
      <c r="D48" s="5" t="s">
        <v>96</v>
      </c>
      <c r="E48" s="36" t="s">
        <v>341</v>
      </c>
      <c r="F48" s="16" t="s">
        <v>36</v>
      </c>
      <c r="G48" s="36" t="s">
        <v>57</v>
      </c>
      <c r="H48" s="13" t="s">
        <v>1051</v>
      </c>
      <c r="I48" s="38" t="s">
        <v>34</v>
      </c>
      <c r="J48" s="16" t="s">
        <v>20</v>
      </c>
      <c r="K48" s="17">
        <v>1399</v>
      </c>
      <c r="L48" s="211">
        <v>1549</v>
      </c>
      <c r="M48" s="176"/>
    </row>
    <row r="49" spans="1:13" s="1" customFormat="1" ht="45" x14ac:dyDescent="0.2">
      <c r="A49" s="210" t="s">
        <v>25</v>
      </c>
      <c r="B49" s="13" t="s">
        <v>423</v>
      </c>
      <c r="C49" s="13" t="s">
        <v>355</v>
      </c>
      <c r="D49" s="5" t="s">
        <v>96</v>
      </c>
      <c r="E49" s="5" t="s">
        <v>126</v>
      </c>
      <c r="F49" s="16" t="s">
        <v>36</v>
      </c>
      <c r="G49" s="36" t="s">
        <v>57</v>
      </c>
      <c r="H49" s="13" t="s">
        <v>796</v>
      </c>
      <c r="I49" s="16" t="s">
        <v>20</v>
      </c>
      <c r="J49" s="16" t="s">
        <v>20</v>
      </c>
      <c r="K49" s="17">
        <v>1449</v>
      </c>
      <c r="L49" s="211">
        <v>1599</v>
      </c>
      <c r="M49" s="176"/>
    </row>
    <row r="50" spans="1:13" s="1" customFormat="1" ht="45" x14ac:dyDescent="0.2">
      <c r="A50" s="210" t="s">
        <v>25</v>
      </c>
      <c r="B50" s="13" t="s">
        <v>423</v>
      </c>
      <c r="C50" s="351" t="s">
        <v>942</v>
      </c>
      <c r="D50" s="5" t="s">
        <v>96</v>
      </c>
      <c r="E50" s="36" t="s">
        <v>424</v>
      </c>
      <c r="F50" s="16" t="s">
        <v>36</v>
      </c>
      <c r="G50" s="36" t="s">
        <v>57</v>
      </c>
      <c r="H50" s="13" t="s">
        <v>1098</v>
      </c>
      <c r="I50" s="16" t="s">
        <v>20</v>
      </c>
      <c r="J50" s="16" t="s">
        <v>20</v>
      </c>
      <c r="K50" s="17">
        <v>1449</v>
      </c>
      <c r="L50" s="211">
        <v>1599</v>
      </c>
      <c r="M50" s="176"/>
    </row>
    <row r="51" spans="1:13" s="1" customFormat="1" ht="45" x14ac:dyDescent="0.2">
      <c r="A51" s="210" t="s">
        <v>25</v>
      </c>
      <c r="B51" s="13" t="s">
        <v>423</v>
      </c>
      <c r="C51" s="13" t="s">
        <v>355</v>
      </c>
      <c r="D51" s="5" t="s">
        <v>265</v>
      </c>
      <c r="E51" s="36" t="s">
        <v>1402</v>
      </c>
      <c r="F51" s="16" t="s">
        <v>36</v>
      </c>
      <c r="G51" s="36" t="s">
        <v>57</v>
      </c>
      <c r="H51" s="13" t="s">
        <v>1403</v>
      </c>
      <c r="I51" s="38" t="s">
        <v>34</v>
      </c>
      <c r="J51" s="16" t="s">
        <v>20</v>
      </c>
      <c r="K51" s="17">
        <v>1549</v>
      </c>
      <c r="L51" s="211">
        <v>1699</v>
      </c>
      <c r="M51" s="176"/>
    </row>
    <row r="52" spans="1:13" s="1" customFormat="1" ht="45" x14ac:dyDescent="0.2">
      <c r="A52" s="210" t="s">
        <v>25</v>
      </c>
      <c r="B52" s="13" t="s">
        <v>423</v>
      </c>
      <c r="C52" s="443" t="s">
        <v>1219</v>
      </c>
      <c r="D52" s="5" t="s">
        <v>265</v>
      </c>
      <c r="E52" s="36" t="s">
        <v>341</v>
      </c>
      <c r="F52" s="16" t="s">
        <v>36</v>
      </c>
      <c r="G52" s="36" t="s">
        <v>57</v>
      </c>
      <c r="H52" s="13" t="s">
        <v>1051</v>
      </c>
      <c r="I52" s="16" t="s">
        <v>20</v>
      </c>
      <c r="J52" s="16" t="s">
        <v>20</v>
      </c>
      <c r="K52" s="17">
        <v>1749</v>
      </c>
      <c r="L52" s="211">
        <v>1949</v>
      </c>
      <c r="M52" s="176"/>
    </row>
    <row r="53" spans="1:13" s="1" customFormat="1" ht="45" x14ac:dyDescent="0.2">
      <c r="A53" s="210" t="s">
        <v>25</v>
      </c>
      <c r="B53" s="13" t="s">
        <v>1118</v>
      </c>
      <c r="C53" s="351" t="s">
        <v>942</v>
      </c>
      <c r="D53" s="5" t="s">
        <v>96</v>
      </c>
      <c r="E53" s="36" t="s">
        <v>341</v>
      </c>
      <c r="F53" s="16" t="s">
        <v>36</v>
      </c>
      <c r="G53" s="36" t="s">
        <v>57</v>
      </c>
      <c r="H53" s="13" t="s">
        <v>1098</v>
      </c>
      <c r="I53" s="38" t="s">
        <v>34</v>
      </c>
      <c r="J53" s="16" t="s">
        <v>20</v>
      </c>
      <c r="K53" s="17">
        <v>1399</v>
      </c>
      <c r="L53" s="211">
        <v>1549</v>
      </c>
      <c r="M53" s="176"/>
    </row>
    <row r="54" spans="1:13" s="1" customFormat="1" ht="45" x14ac:dyDescent="0.2">
      <c r="A54" s="210" t="s">
        <v>25</v>
      </c>
      <c r="B54" s="13" t="s">
        <v>1118</v>
      </c>
      <c r="C54" s="13" t="s">
        <v>355</v>
      </c>
      <c r="D54" s="5" t="s">
        <v>96</v>
      </c>
      <c r="E54" s="36" t="s">
        <v>341</v>
      </c>
      <c r="F54" s="16" t="s">
        <v>36</v>
      </c>
      <c r="G54" s="36" t="s">
        <v>57</v>
      </c>
      <c r="H54" s="13" t="s">
        <v>1098</v>
      </c>
      <c r="I54" s="16" t="s">
        <v>20</v>
      </c>
      <c r="J54" s="16" t="s">
        <v>20</v>
      </c>
      <c r="K54" s="17">
        <v>1499</v>
      </c>
      <c r="L54" s="211">
        <v>1649</v>
      </c>
      <c r="M54" s="176"/>
    </row>
    <row r="55" spans="1:13" s="1" customFormat="1" ht="60" x14ac:dyDescent="0.2">
      <c r="A55" s="210" t="s">
        <v>25</v>
      </c>
      <c r="B55" s="13" t="s">
        <v>1475</v>
      </c>
      <c r="C55" s="13" t="s">
        <v>1476</v>
      </c>
      <c r="D55" s="5" t="s">
        <v>96</v>
      </c>
      <c r="E55" s="36" t="s">
        <v>341</v>
      </c>
      <c r="F55" s="16" t="s">
        <v>36</v>
      </c>
      <c r="G55" s="36" t="s">
        <v>57</v>
      </c>
      <c r="H55" s="13" t="s">
        <v>1477</v>
      </c>
      <c r="I55" s="38" t="s">
        <v>34</v>
      </c>
      <c r="J55" s="16" t="s">
        <v>20</v>
      </c>
      <c r="K55" s="17">
        <v>2099</v>
      </c>
      <c r="L55" s="211">
        <v>2299</v>
      </c>
      <c r="M55" s="176"/>
    </row>
    <row r="56" spans="1:13" s="1" customFormat="1" ht="45" x14ac:dyDescent="0.2">
      <c r="A56" s="210" t="s">
        <v>25</v>
      </c>
      <c r="B56" s="13" t="s">
        <v>1220</v>
      </c>
      <c r="C56" s="443" t="s">
        <v>1222</v>
      </c>
      <c r="D56" s="16" t="s">
        <v>40</v>
      </c>
      <c r="E56" s="5" t="s">
        <v>42</v>
      </c>
      <c r="F56" s="16" t="s">
        <v>5</v>
      </c>
      <c r="G56" s="36" t="s">
        <v>892</v>
      </c>
      <c r="H56" s="13" t="s">
        <v>1221</v>
      </c>
      <c r="I56" s="38" t="s">
        <v>34</v>
      </c>
      <c r="J56" s="16" t="s">
        <v>20</v>
      </c>
      <c r="K56" s="17">
        <v>899</v>
      </c>
      <c r="L56" s="211">
        <v>999</v>
      </c>
      <c r="M56" s="176"/>
    </row>
    <row r="57" spans="1:13" s="1" customFormat="1" ht="45" x14ac:dyDescent="0.2">
      <c r="A57" s="210" t="s">
        <v>25</v>
      </c>
      <c r="B57" s="13" t="s">
        <v>1220</v>
      </c>
      <c r="C57" s="443" t="s">
        <v>1222</v>
      </c>
      <c r="D57" s="16" t="s">
        <v>40</v>
      </c>
      <c r="E57" s="5" t="s">
        <v>68</v>
      </c>
      <c r="F57" s="16" t="s">
        <v>5</v>
      </c>
      <c r="G57" s="36" t="s">
        <v>892</v>
      </c>
      <c r="H57" s="13" t="s">
        <v>1223</v>
      </c>
      <c r="I57" s="16" t="s">
        <v>20</v>
      </c>
      <c r="J57" s="16" t="s">
        <v>20</v>
      </c>
      <c r="K57" s="17">
        <v>949</v>
      </c>
      <c r="L57" s="211">
        <v>1049</v>
      </c>
      <c r="M57" s="176"/>
    </row>
    <row r="58" spans="1:13" s="1" customFormat="1" ht="45" x14ac:dyDescent="0.2">
      <c r="A58" s="210" t="s">
        <v>25</v>
      </c>
      <c r="B58" s="13" t="s">
        <v>1220</v>
      </c>
      <c r="C58" s="318" t="s">
        <v>686</v>
      </c>
      <c r="D58" s="16" t="s">
        <v>40</v>
      </c>
      <c r="E58" s="5" t="s">
        <v>68</v>
      </c>
      <c r="F58" s="16" t="s">
        <v>5</v>
      </c>
      <c r="G58" s="36" t="s">
        <v>928</v>
      </c>
      <c r="H58" s="13" t="s">
        <v>1224</v>
      </c>
      <c r="I58" s="16" t="s">
        <v>20</v>
      </c>
      <c r="J58" s="16" t="s">
        <v>20</v>
      </c>
      <c r="K58" s="17">
        <v>1049</v>
      </c>
      <c r="L58" s="211">
        <v>1149</v>
      </c>
      <c r="M58" s="176"/>
    </row>
    <row r="59" spans="1:13" s="1" customFormat="1" ht="60.75" thickBot="1" x14ac:dyDescent="0.25">
      <c r="A59" s="220" t="s">
        <v>25</v>
      </c>
      <c r="B59" s="221" t="s">
        <v>926</v>
      </c>
      <c r="C59" s="482" t="s">
        <v>927</v>
      </c>
      <c r="D59" s="223" t="s">
        <v>40</v>
      </c>
      <c r="E59" s="222" t="s">
        <v>42</v>
      </c>
      <c r="F59" s="223" t="s">
        <v>5</v>
      </c>
      <c r="G59" s="224" t="s">
        <v>928</v>
      </c>
      <c r="H59" s="221" t="s">
        <v>929</v>
      </c>
      <c r="I59" s="354" t="s">
        <v>34</v>
      </c>
      <c r="J59" s="223" t="s">
        <v>20</v>
      </c>
      <c r="K59" s="225">
        <v>1359</v>
      </c>
      <c r="L59" s="226">
        <v>1549</v>
      </c>
      <c r="M59" s="176"/>
    </row>
    <row r="60" spans="1:13" s="1" customFormat="1" ht="45" x14ac:dyDescent="0.2">
      <c r="A60" s="205" t="s">
        <v>8</v>
      </c>
      <c r="B60" s="201" t="s">
        <v>1335</v>
      </c>
      <c r="C60" s="493" t="s">
        <v>1336</v>
      </c>
      <c r="D60" s="189" t="s">
        <v>41</v>
      </c>
      <c r="E60" s="203" t="s">
        <v>1337</v>
      </c>
      <c r="F60" s="189" t="s">
        <v>5</v>
      </c>
      <c r="G60" s="240" t="s">
        <v>57</v>
      </c>
      <c r="H60" s="201" t="s">
        <v>1338</v>
      </c>
      <c r="I60" s="206" t="s">
        <v>73</v>
      </c>
      <c r="J60" s="189" t="s">
        <v>20</v>
      </c>
      <c r="K60" s="190">
        <v>499</v>
      </c>
      <c r="L60" s="207">
        <v>559</v>
      </c>
      <c r="M60" s="176"/>
    </row>
    <row r="61" spans="1:13" s="1" customFormat="1" ht="45" x14ac:dyDescent="0.2">
      <c r="A61" s="210" t="s">
        <v>8</v>
      </c>
      <c r="B61" s="13" t="s">
        <v>1335</v>
      </c>
      <c r="C61" s="481" t="s">
        <v>1336</v>
      </c>
      <c r="D61" s="16" t="s">
        <v>41</v>
      </c>
      <c r="E61" s="5" t="s">
        <v>1337</v>
      </c>
      <c r="F61" s="16" t="s">
        <v>5</v>
      </c>
      <c r="G61" s="36" t="s">
        <v>57</v>
      </c>
      <c r="H61" s="13" t="s">
        <v>1338</v>
      </c>
      <c r="I61" s="38" t="s">
        <v>34</v>
      </c>
      <c r="J61" s="16" t="s">
        <v>20</v>
      </c>
      <c r="K61" s="17">
        <v>549</v>
      </c>
      <c r="L61" s="211">
        <v>609</v>
      </c>
      <c r="M61" s="176"/>
    </row>
    <row r="62" spans="1:13" s="1" customFormat="1" ht="45" x14ac:dyDescent="0.2">
      <c r="A62" s="210" t="s">
        <v>8</v>
      </c>
      <c r="B62" s="13" t="s">
        <v>798</v>
      </c>
      <c r="C62" s="318" t="s">
        <v>686</v>
      </c>
      <c r="D62" s="16" t="s">
        <v>40</v>
      </c>
      <c r="E62" s="5" t="s">
        <v>68</v>
      </c>
      <c r="F62" s="16" t="s">
        <v>36</v>
      </c>
      <c r="G62" s="36" t="s">
        <v>57</v>
      </c>
      <c r="H62" s="13" t="s">
        <v>797</v>
      </c>
      <c r="I62" s="38" t="s">
        <v>34</v>
      </c>
      <c r="J62" s="16" t="s">
        <v>20</v>
      </c>
      <c r="K62" s="17">
        <v>859</v>
      </c>
      <c r="L62" s="211">
        <v>959</v>
      </c>
      <c r="M62" s="176"/>
    </row>
    <row r="63" spans="1:13" s="1" customFormat="1" ht="60" x14ac:dyDescent="0.2">
      <c r="A63" s="210" t="s">
        <v>8</v>
      </c>
      <c r="B63" s="13" t="s">
        <v>941</v>
      </c>
      <c r="C63" s="13" t="s">
        <v>355</v>
      </c>
      <c r="D63" s="5" t="s">
        <v>96</v>
      </c>
      <c r="E63" s="5" t="s">
        <v>126</v>
      </c>
      <c r="F63" s="16" t="s">
        <v>36</v>
      </c>
      <c r="G63" s="36" t="s">
        <v>57</v>
      </c>
      <c r="H63" s="13" t="s">
        <v>1268</v>
      </c>
      <c r="I63" s="38" t="s">
        <v>34</v>
      </c>
      <c r="J63" s="16" t="s">
        <v>20</v>
      </c>
      <c r="K63" s="17">
        <v>1299</v>
      </c>
      <c r="L63" s="211">
        <v>1449</v>
      </c>
      <c r="M63" s="176"/>
    </row>
    <row r="64" spans="1:13" s="1" customFormat="1" ht="60" x14ac:dyDescent="0.2">
      <c r="A64" s="210" t="s">
        <v>8</v>
      </c>
      <c r="B64" s="13" t="s">
        <v>941</v>
      </c>
      <c r="C64" s="13" t="s">
        <v>355</v>
      </c>
      <c r="D64" s="5" t="s">
        <v>96</v>
      </c>
      <c r="E64" s="5" t="s">
        <v>126</v>
      </c>
      <c r="F64" s="16" t="s">
        <v>36</v>
      </c>
      <c r="G64" s="36" t="s">
        <v>57</v>
      </c>
      <c r="H64" s="13" t="s">
        <v>1268</v>
      </c>
      <c r="I64" s="16" t="s">
        <v>20</v>
      </c>
      <c r="J64" s="16" t="s">
        <v>20</v>
      </c>
      <c r="K64" s="17">
        <v>1399</v>
      </c>
      <c r="L64" s="211">
        <v>1549</v>
      </c>
      <c r="M64" s="176"/>
    </row>
    <row r="65" spans="1:13" s="1" customFormat="1" ht="45" x14ac:dyDescent="0.2">
      <c r="A65" s="210" t="s">
        <v>8</v>
      </c>
      <c r="B65" s="13" t="s">
        <v>288</v>
      </c>
      <c r="C65" s="21" t="s">
        <v>289</v>
      </c>
      <c r="D65" s="16" t="s">
        <v>40</v>
      </c>
      <c r="E65" s="5" t="s">
        <v>126</v>
      </c>
      <c r="F65" s="16" t="s">
        <v>36</v>
      </c>
      <c r="G65" s="36" t="s">
        <v>360</v>
      </c>
      <c r="H65" s="13" t="s">
        <v>361</v>
      </c>
      <c r="I65" s="38" t="s">
        <v>34</v>
      </c>
      <c r="J65" s="16" t="s">
        <v>20</v>
      </c>
      <c r="K65" s="17">
        <v>1249</v>
      </c>
      <c r="L65" s="211">
        <v>1399</v>
      </c>
      <c r="M65" s="40"/>
    </row>
    <row r="66" spans="1:13" s="1" customFormat="1" ht="45" x14ac:dyDescent="0.2">
      <c r="A66" s="210" t="s">
        <v>8</v>
      </c>
      <c r="B66" s="13" t="s">
        <v>1269</v>
      </c>
      <c r="C66" s="13" t="s">
        <v>556</v>
      </c>
      <c r="D66" s="5" t="s">
        <v>96</v>
      </c>
      <c r="E66" s="36" t="s">
        <v>341</v>
      </c>
      <c r="F66" s="16" t="s">
        <v>36</v>
      </c>
      <c r="G66" s="36" t="s">
        <v>57</v>
      </c>
      <c r="H66" s="13" t="s">
        <v>1270</v>
      </c>
      <c r="I66" s="16" t="s">
        <v>20</v>
      </c>
      <c r="J66" s="16" t="s">
        <v>20</v>
      </c>
      <c r="K66" s="17">
        <v>1649</v>
      </c>
      <c r="L66" s="211">
        <v>1849</v>
      </c>
      <c r="M66" s="176"/>
    </row>
    <row r="67" spans="1:13" s="1" customFormat="1" ht="45" x14ac:dyDescent="0.2">
      <c r="A67" s="210" t="s">
        <v>8</v>
      </c>
      <c r="B67" s="13" t="s">
        <v>1269</v>
      </c>
      <c r="C67" s="13" t="s">
        <v>1251</v>
      </c>
      <c r="D67" s="5" t="s">
        <v>96</v>
      </c>
      <c r="E67" s="36" t="s">
        <v>341</v>
      </c>
      <c r="F67" s="16" t="s">
        <v>36</v>
      </c>
      <c r="G67" s="36" t="s">
        <v>57</v>
      </c>
      <c r="H67" s="13" t="s">
        <v>1334</v>
      </c>
      <c r="I67" s="16" t="s">
        <v>20</v>
      </c>
      <c r="J67" s="16" t="s">
        <v>20</v>
      </c>
      <c r="K67" s="17">
        <v>1699</v>
      </c>
      <c r="L67" s="211">
        <v>1899</v>
      </c>
      <c r="M67" s="176"/>
    </row>
    <row r="68" spans="1:13" s="1" customFormat="1" ht="45" x14ac:dyDescent="0.2">
      <c r="A68" s="210" t="s">
        <v>8</v>
      </c>
      <c r="B68" s="13" t="s">
        <v>943</v>
      </c>
      <c r="C68" s="351" t="s">
        <v>938</v>
      </c>
      <c r="D68" s="16" t="s">
        <v>40</v>
      </c>
      <c r="E68" s="36" t="s">
        <v>424</v>
      </c>
      <c r="F68" s="16" t="s">
        <v>36</v>
      </c>
      <c r="G68" s="36" t="s">
        <v>57</v>
      </c>
      <c r="H68" s="13" t="s">
        <v>944</v>
      </c>
      <c r="I68" s="38" t="s">
        <v>34</v>
      </c>
      <c r="J68" s="16" t="s">
        <v>20</v>
      </c>
      <c r="K68" s="17">
        <v>1549</v>
      </c>
      <c r="L68" s="211">
        <v>1749</v>
      </c>
      <c r="M68" s="176"/>
    </row>
    <row r="69" spans="1:13" s="1" customFormat="1" ht="45" x14ac:dyDescent="0.2">
      <c r="A69" s="210" t="s">
        <v>8</v>
      </c>
      <c r="B69" s="13" t="s">
        <v>943</v>
      </c>
      <c r="C69" s="362" t="s">
        <v>412</v>
      </c>
      <c r="D69" s="16" t="s">
        <v>92</v>
      </c>
      <c r="E69" s="36" t="s">
        <v>341</v>
      </c>
      <c r="F69" s="16" t="s">
        <v>36</v>
      </c>
      <c r="G69" s="36" t="s">
        <v>57</v>
      </c>
      <c r="H69" s="13" t="s">
        <v>944</v>
      </c>
      <c r="I69" s="16" t="s">
        <v>20</v>
      </c>
      <c r="J69" s="16" t="s">
        <v>20</v>
      </c>
      <c r="K69" s="17">
        <v>1799</v>
      </c>
      <c r="L69" s="211">
        <v>1999</v>
      </c>
      <c r="M69" s="176"/>
    </row>
    <row r="70" spans="1:13" s="1" customFormat="1" ht="75.75" thickBot="1" x14ac:dyDescent="0.25">
      <c r="A70" s="208" t="s">
        <v>8</v>
      </c>
      <c r="B70" s="204" t="s">
        <v>1478</v>
      </c>
      <c r="C70" s="204" t="s">
        <v>355</v>
      </c>
      <c r="D70" s="198" t="s">
        <v>265</v>
      </c>
      <c r="E70" s="239" t="s">
        <v>341</v>
      </c>
      <c r="F70" s="193" t="s">
        <v>36</v>
      </c>
      <c r="G70" s="239" t="s">
        <v>892</v>
      </c>
      <c r="H70" s="204" t="s">
        <v>1479</v>
      </c>
      <c r="I70" s="406" t="s">
        <v>34</v>
      </c>
      <c r="J70" s="193" t="s">
        <v>20</v>
      </c>
      <c r="K70" s="195">
        <v>1699</v>
      </c>
      <c r="L70" s="209">
        <v>1899</v>
      </c>
      <c r="M70" s="176"/>
    </row>
    <row r="71" spans="1:13" s="1" customFormat="1" ht="15" x14ac:dyDescent="0.2">
      <c r="A71" s="274"/>
      <c r="B71" s="275"/>
      <c r="C71" s="276"/>
      <c r="D71" s="277"/>
      <c r="E71" s="277"/>
      <c r="F71" s="278"/>
      <c r="G71" s="279"/>
      <c r="H71" s="275"/>
      <c r="I71" s="278"/>
      <c r="J71" s="278"/>
      <c r="K71" s="280"/>
      <c r="L71" s="281"/>
      <c r="M71" s="48"/>
    </row>
    <row r="72" spans="1:13" s="1" customFormat="1" ht="13.15" customHeight="1" x14ac:dyDescent="0.2">
      <c r="A72" s="536" t="s">
        <v>241</v>
      </c>
      <c r="B72" s="536"/>
      <c r="C72" s="536"/>
      <c r="D72" s="536"/>
      <c r="E72" s="536"/>
      <c r="F72" s="536"/>
      <c r="G72" s="536"/>
      <c r="H72" s="536"/>
      <c r="I72" s="536"/>
      <c r="J72" s="536"/>
      <c r="K72" s="536"/>
      <c r="L72" s="536"/>
    </row>
    <row r="73" spans="1:13" s="1" customFormat="1" x14ac:dyDescent="0.2">
      <c r="A73" s="537" t="s">
        <v>239</v>
      </c>
      <c r="B73" s="538"/>
      <c r="C73" s="538"/>
      <c r="D73" s="538"/>
      <c r="E73" s="538"/>
      <c r="F73" s="538"/>
      <c r="G73" s="538"/>
      <c r="H73" s="538"/>
      <c r="I73" s="538"/>
      <c r="J73" s="538"/>
      <c r="K73" s="538"/>
      <c r="L73" s="538"/>
    </row>
    <row r="74" spans="1:13" s="1" customFormat="1" x14ac:dyDescent="0.2">
      <c r="A74" s="164" t="s">
        <v>261</v>
      </c>
      <c r="B74" s="136"/>
      <c r="C74" s="136"/>
      <c r="D74" s="136"/>
      <c r="E74" s="132"/>
      <c r="F74" s="132"/>
      <c r="G74" s="132"/>
      <c r="H74" s="133"/>
      <c r="I74" s="134"/>
      <c r="J74" s="134"/>
      <c r="K74" s="134"/>
      <c r="L74" s="135"/>
    </row>
    <row r="75" spans="1:13" s="1" customFormat="1" x14ac:dyDescent="0.2">
      <c r="A75" s="130"/>
      <c r="B75" s="131"/>
      <c r="C75" s="132"/>
      <c r="D75" s="132"/>
      <c r="E75" s="132"/>
      <c r="F75" s="132"/>
      <c r="G75" s="132"/>
      <c r="H75" s="133"/>
      <c r="I75" s="134"/>
      <c r="J75" s="134"/>
      <c r="K75" s="137"/>
      <c r="L75" s="138"/>
    </row>
    <row r="76" spans="1:13" s="1" customFormat="1" x14ac:dyDescent="0.2">
      <c r="A76" s="136"/>
      <c r="B76" s="136"/>
      <c r="C76" s="136"/>
      <c r="D76" s="136"/>
      <c r="E76" s="136"/>
      <c r="F76" s="136"/>
      <c r="G76" s="136"/>
      <c r="H76" s="135"/>
      <c r="I76" s="135"/>
      <c r="J76" s="135"/>
      <c r="K76" s="135"/>
      <c r="L76" s="135"/>
    </row>
    <row r="77" spans="1:13" s="1" customFormat="1" x14ac:dyDescent="0.2">
      <c r="A77" s="138"/>
      <c r="B77" s="138"/>
      <c r="C77" s="138"/>
      <c r="D77" s="138"/>
      <c r="E77" s="138"/>
      <c r="F77" s="138"/>
      <c r="G77" s="138"/>
      <c r="H77" s="138"/>
      <c r="I77" s="138"/>
      <c r="J77" s="138"/>
      <c r="K77" s="138"/>
      <c r="L77" s="138"/>
    </row>
    <row r="78" spans="1:13" s="1" customFormat="1" x14ac:dyDescent="0.2">
      <c r="A78" s="130"/>
      <c r="B78" s="131"/>
      <c r="C78" s="132"/>
      <c r="D78" s="132"/>
      <c r="E78" s="132"/>
      <c r="F78" s="132"/>
      <c r="G78" s="132"/>
      <c r="H78" s="138"/>
      <c r="I78" s="138"/>
      <c r="J78" s="138"/>
      <c r="K78" s="138"/>
      <c r="L78" s="138"/>
    </row>
    <row r="79" spans="1:13" s="1" customFormat="1" x14ac:dyDescent="0.2">
      <c r="A79" s="130"/>
      <c r="B79" s="131"/>
      <c r="C79" s="132"/>
      <c r="D79" s="132"/>
      <c r="E79" s="132"/>
      <c r="F79" s="132"/>
      <c r="G79" s="138"/>
      <c r="H79" s="138"/>
      <c r="I79" s="138"/>
      <c r="J79" s="138"/>
      <c r="K79" s="138"/>
      <c r="L79" s="138"/>
    </row>
    <row r="80" spans="1:13" s="1" customFormat="1" x14ac:dyDescent="0.2">
      <c r="A80" s="139"/>
      <c r="B80" s="139"/>
      <c r="C80" s="139"/>
      <c r="D80" s="139"/>
      <c r="E80" s="139"/>
      <c r="F80" s="139"/>
      <c r="G80" s="139"/>
      <c r="H80" s="139"/>
      <c r="I80" s="139"/>
      <c r="J80" s="139"/>
      <c r="K80" s="139"/>
      <c r="L80" s="139"/>
    </row>
    <row r="81" spans="1:12" s="1" customFormat="1" x14ac:dyDescent="0.2">
      <c r="A81" s="139"/>
      <c r="B81" s="139"/>
      <c r="C81" s="139"/>
      <c r="D81" s="139"/>
      <c r="E81" s="139"/>
      <c r="F81" s="139"/>
      <c r="G81" s="139"/>
      <c r="H81" s="139"/>
      <c r="I81" s="139"/>
      <c r="J81" s="139"/>
      <c r="K81" s="139"/>
      <c r="L81" s="139"/>
    </row>
    <row r="82" spans="1:12" s="1" customFormat="1" x14ac:dyDescent="0.2">
      <c r="A82" s="139"/>
      <c r="B82" s="139"/>
      <c r="C82" s="139"/>
      <c r="D82" s="139"/>
      <c r="E82" s="139"/>
      <c r="F82" s="139"/>
      <c r="G82" s="139"/>
      <c r="H82" s="139"/>
      <c r="I82" s="139"/>
      <c r="J82" s="139"/>
      <c r="K82" s="139"/>
      <c r="L82" s="139"/>
    </row>
    <row r="83" spans="1:12" s="1" customFormat="1" x14ac:dyDescent="0.2">
      <c r="A83" s="139"/>
      <c r="B83" s="139"/>
      <c r="C83" s="139"/>
      <c r="D83" s="139"/>
      <c r="E83" s="139"/>
      <c r="F83" s="139"/>
      <c r="G83" s="139"/>
      <c r="H83" s="139"/>
      <c r="I83" s="139"/>
      <c r="J83" s="139"/>
      <c r="K83" s="139"/>
      <c r="L83" s="139"/>
    </row>
    <row r="84" spans="1:12" s="1" customFormat="1" x14ac:dyDescent="0.2">
      <c r="A84" s="139"/>
      <c r="B84" s="139"/>
      <c r="C84" s="139"/>
      <c r="D84" s="139"/>
      <c r="E84" s="139"/>
      <c r="F84" s="139"/>
      <c r="G84" s="139"/>
      <c r="H84" s="139"/>
      <c r="I84" s="139"/>
      <c r="J84" s="139"/>
      <c r="K84" s="139"/>
      <c r="L84" s="139"/>
    </row>
    <row r="85" spans="1:12" s="1" customFormat="1" x14ac:dyDescent="0.2">
      <c r="A85" s="139"/>
      <c r="B85" s="139"/>
      <c r="C85" s="139"/>
      <c r="D85" s="139"/>
      <c r="E85" s="139"/>
      <c r="F85" s="139"/>
      <c r="G85" s="139"/>
      <c r="H85" s="139"/>
      <c r="I85" s="139"/>
      <c r="J85" s="139"/>
      <c r="K85" s="139"/>
      <c r="L85" s="139"/>
    </row>
    <row r="86" spans="1:12" s="1" customFormat="1" x14ac:dyDescent="0.2">
      <c r="A86" s="139"/>
      <c r="B86" s="139"/>
      <c r="C86" s="139"/>
      <c r="D86" s="139"/>
      <c r="E86" s="139"/>
      <c r="F86" s="139"/>
      <c r="G86" s="139"/>
      <c r="H86" s="139"/>
      <c r="I86" s="139"/>
      <c r="J86" s="139"/>
      <c r="K86" s="139"/>
      <c r="L86" s="139"/>
    </row>
    <row r="87" spans="1:12" s="1" customFormat="1" x14ac:dyDescent="0.2">
      <c r="A87" s="139"/>
      <c r="B87" s="139"/>
      <c r="C87" s="139"/>
      <c r="D87" s="139"/>
      <c r="E87" s="139"/>
      <c r="F87" s="139"/>
      <c r="G87" s="139"/>
      <c r="H87" s="139"/>
      <c r="I87" s="139"/>
      <c r="J87" s="139"/>
      <c r="K87" s="139"/>
      <c r="L87" s="139"/>
    </row>
    <row r="88" spans="1:12" s="1" customFormat="1" x14ac:dyDescent="0.2">
      <c r="A88" s="139"/>
      <c r="B88" s="139"/>
      <c r="C88" s="139"/>
      <c r="D88" s="139"/>
      <c r="E88" s="139"/>
      <c r="F88" s="139"/>
      <c r="G88" s="139"/>
      <c r="H88" s="139"/>
      <c r="I88" s="139"/>
      <c r="J88" s="139"/>
      <c r="K88" s="139"/>
      <c r="L88" s="139"/>
    </row>
    <row r="89" spans="1:12" s="1" customFormat="1" x14ac:dyDescent="0.2">
      <c r="A89" s="139"/>
      <c r="B89" s="139"/>
      <c r="C89" s="139"/>
      <c r="D89" s="139"/>
      <c r="E89" s="139"/>
      <c r="F89" s="139"/>
      <c r="G89" s="139"/>
      <c r="H89" s="139"/>
      <c r="I89" s="139"/>
      <c r="J89" s="139"/>
      <c r="K89" s="139"/>
      <c r="L89" s="139"/>
    </row>
    <row r="90" spans="1:12" s="1" customFormat="1" x14ac:dyDescent="0.2">
      <c r="A90" s="139"/>
      <c r="B90" s="139"/>
      <c r="C90" s="139"/>
      <c r="D90" s="139"/>
      <c r="E90" s="139"/>
      <c r="F90" s="139"/>
      <c r="G90" s="139"/>
      <c r="H90" s="139"/>
      <c r="I90" s="139"/>
      <c r="J90" s="139"/>
      <c r="K90" s="139"/>
      <c r="L90" s="139"/>
    </row>
    <row r="91" spans="1:12" s="1" customFormat="1" x14ac:dyDescent="0.2">
      <c r="A91" s="139"/>
      <c r="B91" s="139"/>
      <c r="C91" s="139"/>
      <c r="D91" s="139"/>
      <c r="E91" s="139"/>
      <c r="F91" s="139"/>
      <c r="G91" s="139"/>
      <c r="H91" s="139"/>
      <c r="I91" s="139"/>
      <c r="J91" s="139"/>
      <c r="K91" s="139"/>
      <c r="L91" s="139"/>
    </row>
    <row r="92" spans="1:12" s="1" customFormat="1" x14ac:dyDescent="0.2">
      <c r="A92" s="139"/>
      <c r="B92" s="139"/>
      <c r="C92" s="139"/>
      <c r="D92" s="139"/>
      <c r="E92" s="139"/>
      <c r="F92" s="139"/>
      <c r="G92" s="139"/>
      <c r="H92" s="139"/>
      <c r="I92" s="139"/>
      <c r="J92" s="139"/>
      <c r="K92" s="139"/>
      <c r="L92" s="139"/>
    </row>
    <row r="93" spans="1:12" s="1" customFormat="1" x14ac:dyDescent="0.2">
      <c r="A93" s="139"/>
      <c r="B93" s="139"/>
      <c r="C93" s="139"/>
      <c r="D93" s="139"/>
      <c r="E93" s="139"/>
      <c r="F93" s="139"/>
      <c r="G93" s="139"/>
      <c r="H93" s="139"/>
      <c r="I93" s="139"/>
      <c r="J93" s="139"/>
      <c r="K93" s="139"/>
      <c r="L93" s="139"/>
    </row>
    <row r="94" spans="1:12" s="1" customFormat="1" x14ac:dyDescent="0.2">
      <c r="A94" s="139"/>
      <c r="B94" s="139"/>
      <c r="C94" s="139"/>
      <c r="D94" s="139"/>
      <c r="E94" s="139"/>
      <c r="F94" s="139"/>
      <c r="G94" s="139"/>
      <c r="H94" s="139"/>
      <c r="I94" s="139"/>
      <c r="J94" s="139"/>
      <c r="K94" s="139"/>
      <c r="L94" s="139"/>
    </row>
    <row r="95" spans="1:12" s="1" customFormat="1" x14ac:dyDescent="0.2">
      <c r="A95" s="139"/>
      <c r="B95" s="139"/>
      <c r="C95" s="139"/>
      <c r="D95" s="139"/>
      <c r="E95" s="139"/>
      <c r="F95" s="139"/>
      <c r="G95" s="139"/>
      <c r="H95" s="139"/>
      <c r="I95" s="139"/>
      <c r="J95" s="139"/>
      <c r="K95" s="139"/>
      <c r="L95" s="139"/>
    </row>
    <row r="96" spans="1:12" s="1" customFormat="1" x14ac:dyDescent="0.2">
      <c r="A96" s="139"/>
      <c r="B96" s="139"/>
      <c r="C96" s="139"/>
      <c r="D96" s="139"/>
      <c r="E96" s="139"/>
      <c r="F96" s="139"/>
      <c r="G96" s="139"/>
      <c r="H96" s="139"/>
      <c r="I96" s="139"/>
      <c r="J96" s="139"/>
      <c r="K96" s="139"/>
      <c r="L96" s="139"/>
    </row>
    <row r="97" spans="1:12" s="1" customFormat="1" x14ac:dyDescent="0.2">
      <c r="A97" s="139"/>
      <c r="B97" s="139"/>
      <c r="C97" s="139"/>
      <c r="D97" s="139"/>
      <c r="E97" s="139"/>
      <c r="F97" s="139"/>
      <c r="G97" s="139"/>
      <c r="H97" s="139"/>
      <c r="I97" s="139"/>
      <c r="J97" s="139"/>
      <c r="K97" s="139"/>
      <c r="L97" s="139"/>
    </row>
    <row r="98" spans="1:12" s="1" customFormat="1" x14ac:dyDescent="0.2">
      <c r="A98" s="139"/>
      <c r="B98" s="139"/>
      <c r="C98" s="139"/>
      <c r="D98" s="139"/>
      <c r="E98" s="139"/>
      <c r="F98" s="139"/>
      <c r="G98" s="139"/>
      <c r="H98" s="139"/>
      <c r="I98" s="139"/>
      <c r="J98" s="139"/>
      <c r="K98" s="139"/>
      <c r="L98" s="139"/>
    </row>
    <row r="99" spans="1:12" s="1" customFormat="1" x14ac:dyDescent="0.2">
      <c r="A99" s="139"/>
      <c r="B99" s="139"/>
      <c r="C99" s="139"/>
      <c r="D99" s="139"/>
      <c r="E99" s="139"/>
      <c r="F99" s="139"/>
      <c r="G99" s="139"/>
      <c r="H99" s="139"/>
      <c r="I99" s="139"/>
      <c r="J99" s="139"/>
      <c r="K99" s="139"/>
      <c r="L99" s="139"/>
    </row>
    <row r="100" spans="1:12" s="1" customFormat="1" x14ac:dyDescent="0.2">
      <c r="A100" s="139"/>
      <c r="B100" s="139"/>
      <c r="C100" s="139"/>
      <c r="D100" s="139"/>
      <c r="E100" s="139"/>
      <c r="F100" s="139"/>
      <c r="G100" s="139"/>
      <c r="H100" s="139"/>
      <c r="I100" s="139"/>
      <c r="J100" s="139"/>
      <c r="K100" s="139"/>
      <c r="L100" s="139"/>
    </row>
    <row r="101" spans="1:12" s="1" customFormat="1" x14ac:dyDescent="0.2">
      <c r="A101" s="139"/>
      <c r="B101" s="139"/>
      <c r="C101" s="139"/>
      <c r="D101" s="139"/>
      <c r="E101" s="139"/>
      <c r="F101" s="139"/>
      <c r="G101" s="139"/>
      <c r="H101" s="139"/>
      <c r="I101" s="139"/>
      <c r="J101" s="139"/>
      <c r="K101" s="139"/>
      <c r="L101" s="139"/>
    </row>
    <row r="102" spans="1:12" s="1" customFormat="1" x14ac:dyDescent="0.2">
      <c r="A102" s="139"/>
      <c r="B102" s="139"/>
      <c r="C102" s="139"/>
      <c r="D102" s="139"/>
      <c r="E102" s="139"/>
      <c r="F102" s="139"/>
      <c r="G102" s="139"/>
      <c r="H102" s="139"/>
      <c r="I102" s="139"/>
      <c r="J102" s="139"/>
      <c r="K102" s="139"/>
      <c r="L102" s="139"/>
    </row>
    <row r="103" spans="1:12" s="1" customFormat="1" x14ac:dyDescent="0.2">
      <c r="A103" s="139"/>
      <c r="B103" s="139"/>
      <c r="C103" s="139"/>
      <c r="D103" s="139"/>
      <c r="E103" s="139"/>
      <c r="F103" s="139"/>
      <c r="G103" s="139"/>
      <c r="H103" s="139"/>
      <c r="I103" s="139"/>
      <c r="J103" s="139"/>
      <c r="K103" s="139"/>
      <c r="L103" s="139"/>
    </row>
    <row r="104" spans="1:12" s="1" customFormat="1" x14ac:dyDescent="0.2">
      <c r="A104" s="139"/>
      <c r="B104" s="139"/>
      <c r="C104" s="139"/>
      <c r="D104" s="139"/>
      <c r="E104" s="139"/>
      <c r="F104" s="139"/>
      <c r="G104" s="139"/>
      <c r="H104" s="139"/>
      <c r="I104" s="139"/>
      <c r="J104" s="139"/>
      <c r="K104" s="139"/>
      <c r="L104" s="139"/>
    </row>
    <row r="105" spans="1:12" s="1" customFormat="1" x14ac:dyDescent="0.2">
      <c r="A105" s="139"/>
      <c r="B105" s="139"/>
      <c r="C105" s="139"/>
      <c r="D105" s="139"/>
      <c r="E105" s="139"/>
      <c r="F105" s="139"/>
      <c r="G105" s="139"/>
      <c r="H105" s="139"/>
      <c r="I105" s="139"/>
      <c r="J105" s="139"/>
      <c r="K105" s="139"/>
      <c r="L105" s="139"/>
    </row>
    <row r="106" spans="1:12" s="1" customFormat="1" x14ac:dyDescent="0.2">
      <c r="A106" s="139"/>
      <c r="B106" s="139"/>
      <c r="C106" s="139"/>
      <c r="D106" s="139"/>
      <c r="E106" s="139"/>
      <c r="F106" s="139"/>
      <c r="G106" s="139"/>
      <c r="H106" s="139"/>
      <c r="I106" s="139"/>
      <c r="J106" s="139"/>
      <c r="K106" s="139"/>
      <c r="L106" s="139"/>
    </row>
    <row r="107" spans="1:12" s="1" customFormat="1" x14ac:dyDescent="0.2">
      <c r="A107" s="139"/>
      <c r="B107" s="139"/>
      <c r="C107" s="139"/>
      <c r="D107" s="139"/>
      <c r="E107" s="139"/>
      <c r="F107" s="139"/>
      <c r="G107" s="139"/>
      <c r="H107" s="139"/>
      <c r="I107" s="139"/>
      <c r="J107" s="139"/>
      <c r="K107" s="139"/>
      <c r="L107" s="139"/>
    </row>
    <row r="108" spans="1:12" s="1" customFormat="1" x14ac:dyDescent="0.2">
      <c r="A108" s="139"/>
      <c r="B108" s="139"/>
      <c r="C108" s="139"/>
      <c r="D108" s="139"/>
      <c r="E108" s="139"/>
      <c r="F108" s="139"/>
      <c r="G108" s="139"/>
      <c r="H108" s="139"/>
      <c r="I108" s="139"/>
      <c r="J108" s="139"/>
      <c r="K108" s="139"/>
      <c r="L108" s="139"/>
    </row>
    <row r="109" spans="1:12" s="1" customFormat="1" x14ac:dyDescent="0.2">
      <c r="A109" s="139"/>
      <c r="B109" s="139"/>
      <c r="C109" s="139"/>
      <c r="D109" s="139"/>
      <c r="E109" s="139"/>
      <c r="F109" s="139"/>
      <c r="G109" s="139"/>
      <c r="H109" s="139"/>
      <c r="I109" s="139"/>
      <c r="J109" s="139"/>
      <c r="K109" s="139"/>
      <c r="L109" s="139"/>
    </row>
    <row r="110" spans="1:12" s="1" customFormat="1" x14ac:dyDescent="0.2">
      <c r="A110" s="139"/>
      <c r="B110" s="139"/>
      <c r="C110" s="139"/>
      <c r="D110" s="139"/>
      <c r="E110" s="139"/>
      <c r="F110" s="139"/>
      <c r="G110" s="139"/>
      <c r="H110" s="139"/>
      <c r="I110" s="139"/>
      <c r="J110" s="139"/>
      <c r="K110" s="139"/>
      <c r="L110" s="139"/>
    </row>
    <row r="111" spans="1:12" s="1" customFormat="1" x14ac:dyDescent="0.2">
      <c r="A111" s="139"/>
      <c r="B111" s="139"/>
      <c r="C111" s="139"/>
      <c r="D111" s="139"/>
      <c r="E111" s="139"/>
      <c r="F111" s="139"/>
      <c r="G111" s="139"/>
      <c r="H111" s="139"/>
      <c r="I111" s="139"/>
      <c r="J111" s="139"/>
      <c r="K111" s="139"/>
      <c r="L111" s="139"/>
    </row>
    <row r="112" spans="1:12" s="1" customFormat="1" x14ac:dyDescent="0.2">
      <c r="A112" s="139"/>
      <c r="B112" s="139"/>
      <c r="C112" s="139"/>
      <c r="D112" s="139"/>
      <c r="E112" s="139"/>
      <c r="F112" s="139"/>
      <c r="G112" s="139"/>
      <c r="H112" s="139"/>
      <c r="I112" s="139"/>
      <c r="J112" s="139"/>
      <c r="K112" s="139"/>
      <c r="L112" s="139"/>
    </row>
    <row r="113" spans="1:12" s="1" customFormat="1" x14ac:dyDescent="0.2">
      <c r="A113" s="139"/>
      <c r="B113" s="139"/>
      <c r="C113" s="139"/>
      <c r="D113" s="139"/>
      <c r="E113" s="139"/>
      <c r="F113" s="139"/>
      <c r="G113" s="139"/>
      <c r="H113" s="139"/>
      <c r="I113" s="139"/>
      <c r="J113" s="139"/>
      <c r="K113" s="139"/>
      <c r="L113" s="139"/>
    </row>
    <row r="114" spans="1:12" s="1" customFormat="1" x14ac:dyDescent="0.2">
      <c r="A114" s="139"/>
      <c r="B114" s="139"/>
      <c r="C114" s="139"/>
      <c r="D114" s="139"/>
      <c r="E114" s="139"/>
      <c r="F114" s="139"/>
      <c r="G114" s="139"/>
      <c r="H114" s="139"/>
      <c r="I114" s="139"/>
      <c r="J114" s="139"/>
      <c r="K114" s="139"/>
      <c r="L114" s="139"/>
    </row>
    <row r="115" spans="1:12" s="1" customFormat="1" x14ac:dyDescent="0.2">
      <c r="A115" s="139"/>
      <c r="B115" s="139"/>
      <c r="C115" s="139"/>
      <c r="D115" s="139"/>
      <c r="E115" s="139"/>
      <c r="F115" s="139"/>
      <c r="G115" s="139"/>
      <c r="H115" s="139"/>
      <c r="I115" s="139"/>
      <c r="J115" s="139"/>
      <c r="K115" s="139"/>
      <c r="L115" s="139"/>
    </row>
    <row r="116" spans="1:12" s="1" customFormat="1" x14ac:dyDescent="0.2">
      <c r="A116" s="139"/>
      <c r="B116" s="139"/>
      <c r="C116" s="139"/>
      <c r="D116" s="139"/>
      <c r="E116" s="139"/>
      <c r="F116" s="139"/>
      <c r="G116" s="139"/>
      <c r="H116" s="139"/>
      <c r="I116" s="139"/>
      <c r="J116" s="139"/>
      <c r="K116" s="139"/>
      <c r="L116" s="139"/>
    </row>
    <row r="117" spans="1:12" s="1" customFormat="1" x14ac:dyDescent="0.2">
      <c r="A117" s="139"/>
      <c r="B117" s="139"/>
      <c r="C117" s="139"/>
      <c r="D117" s="139"/>
      <c r="E117" s="139"/>
      <c r="F117" s="139"/>
      <c r="G117" s="139"/>
      <c r="H117" s="139"/>
      <c r="I117" s="139"/>
      <c r="J117" s="139"/>
      <c r="K117" s="139"/>
      <c r="L117" s="139"/>
    </row>
    <row r="118" spans="1:12" s="1" customFormat="1" x14ac:dyDescent="0.2">
      <c r="A118" s="139"/>
      <c r="B118" s="139"/>
      <c r="C118" s="139"/>
      <c r="D118" s="139"/>
      <c r="E118" s="139"/>
      <c r="F118" s="139"/>
      <c r="G118" s="139"/>
      <c r="H118" s="139"/>
      <c r="I118" s="139"/>
      <c r="J118" s="139"/>
      <c r="K118" s="139"/>
      <c r="L118" s="139"/>
    </row>
    <row r="119" spans="1:12" s="1" customFormat="1" x14ac:dyDescent="0.2">
      <c r="A119" s="139"/>
      <c r="B119" s="139"/>
      <c r="C119" s="139"/>
      <c r="D119" s="139"/>
      <c r="E119" s="139"/>
      <c r="F119" s="139"/>
      <c r="G119" s="139"/>
      <c r="H119" s="139"/>
      <c r="I119" s="139"/>
      <c r="J119" s="139"/>
      <c r="K119" s="139"/>
      <c r="L119" s="139"/>
    </row>
    <row r="120" spans="1:12" s="1" customFormat="1" x14ac:dyDescent="0.2">
      <c r="A120" s="139"/>
      <c r="B120" s="139"/>
      <c r="C120" s="139"/>
      <c r="D120" s="139"/>
      <c r="E120" s="139"/>
      <c r="F120" s="139"/>
      <c r="G120" s="139"/>
      <c r="H120" s="139"/>
      <c r="I120" s="139"/>
      <c r="J120" s="139"/>
      <c r="K120" s="139"/>
      <c r="L120" s="139"/>
    </row>
    <row r="121" spans="1:12" s="1" customFormat="1" x14ac:dyDescent="0.2">
      <c r="A121" s="139"/>
      <c r="B121" s="139"/>
      <c r="C121" s="139"/>
      <c r="D121" s="139"/>
      <c r="E121" s="139"/>
      <c r="F121" s="139"/>
      <c r="G121" s="139"/>
      <c r="H121" s="139"/>
      <c r="I121" s="139"/>
      <c r="J121" s="139"/>
      <c r="K121" s="139"/>
      <c r="L121" s="139"/>
    </row>
    <row r="122" spans="1:12" s="1" customFormat="1" x14ac:dyDescent="0.2">
      <c r="A122" s="139"/>
      <c r="B122" s="139"/>
      <c r="C122" s="139"/>
      <c r="D122" s="139"/>
      <c r="E122" s="139"/>
      <c r="F122" s="139"/>
      <c r="G122" s="139"/>
      <c r="H122" s="139"/>
      <c r="I122" s="139"/>
      <c r="J122" s="139"/>
      <c r="K122" s="139"/>
      <c r="L122" s="139"/>
    </row>
    <row r="123" spans="1:12" s="1" customFormat="1" x14ac:dyDescent="0.2">
      <c r="A123" s="139"/>
      <c r="B123" s="139"/>
      <c r="C123" s="139"/>
      <c r="D123" s="139"/>
      <c r="E123" s="139"/>
      <c r="F123" s="139"/>
      <c r="G123" s="139"/>
      <c r="H123" s="139"/>
      <c r="I123" s="139"/>
      <c r="J123" s="139"/>
      <c r="K123" s="139"/>
      <c r="L123" s="139"/>
    </row>
    <row r="124" spans="1:12" s="1" customFormat="1" x14ac:dyDescent="0.2">
      <c r="A124" s="139"/>
      <c r="B124" s="139"/>
      <c r="C124" s="139"/>
      <c r="D124" s="139"/>
      <c r="E124" s="139"/>
      <c r="F124" s="139"/>
      <c r="G124" s="139"/>
      <c r="H124" s="139"/>
      <c r="I124" s="139"/>
      <c r="J124" s="139"/>
      <c r="K124" s="139"/>
      <c r="L124" s="139"/>
    </row>
    <row r="125" spans="1:12" s="1" customFormat="1" x14ac:dyDescent="0.2">
      <c r="A125" s="139"/>
      <c r="B125" s="139"/>
      <c r="C125" s="139"/>
      <c r="D125" s="139"/>
      <c r="E125" s="139"/>
      <c r="F125" s="139"/>
      <c r="G125" s="139"/>
      <c r="H125" s="139"/>
      <c r="I125" s="139"/>
      <c r="J125" s="139"/>
      <c r="K125" s="139"/>
      <c r="L125" s="139"/>
    </row>
    <row r="126" spans="1:12" s="1" customFormat="1" x14ac:dyDescent="0.2">
      <c r="A126" s="139"/>
      <c r="B126" s="139"/>
      <c r="C126" s="139"/>
      <c r="D126" s="139"/>
      <c r="E126" s="139"/>
      <c r="F126" s="139"/>
      <c r="G126" s="139"/>
      <c r="H126" s="139"/>
      <c r="I126" s="139"/>
      <c r="J126" s="139"/>
      <c r="K126" s="139"/>
      <c r="L126" s="139"/>
    </row>
    <row r="127" spans="1:12" s="1" customFormat="1" x14ac:dyDescent="0.2">
      <c r="A127" s="139"/>
      <c r="B127" s="139"/>
      <c r="C127" s="139"/>
      <c r="D127" s="139"/>
      <c r="E127" s="139"/>
      <c r="F127" s="139"/>
      <c r="G127" s="139"/>
      <c r="H127" s="139"/>
      <c r="I127" s="139"/>
      <c r="J127" s="139"/>
      <c r="K127" s="139"/>
      <c r="L127" s="139"/>
    </row>
    <row r="128" spans="1:12" s="1" customFormat="1" x14ac:dyDescent="0.2">
      <c r="A128" s="139"/>
      <c r="B128" s="139"/>
      <c r="C128" s="139"/>
      <c r="D128" s="139"/>
      <c r="E128" s="139"/>
      <c r="F128" s="139"/>
      <c r="G128" s="139"/>
      <c r="H128" s="139"/>
      <c r="I128" s="139"/>
      <c r="J128" s="139"/>
      <c r="K128" s="139"/>
      <c r="L128" s="139"/>
    </row>
    <row r="129" spans="1:12" s="1" customFormat="1" x14ac:dyDescent="0.2">
      <c r="A129" s="139"/>
      <c r="B129" s="139"/>
      <c r="C129" s="139"/>
      <c r="D129" s="139"/>
      <c r="E129" s="139"/>
      <c r="F129" s="139"/>
      <c r="G129" s="139"/>
      <c r="H129" s="139"/>
      <c r="I129" s="139"/>
      <c r="J129" s="139"/>
      <c r="K129" s="139"/>
      <c r="L129" s="139"/>
    </row>
    <row r="130" spans="1:12" s="1" customFormat="1" x14ac:dyDescent="0.2">
      <c r="A130" s="139"/>
      <c r="B130" s="139"/>
      <c r="C130" s="139"/>
      <c r="D130" s="139"/>
      <c r="E130" s="139"/>
      <c r="F130" s="139"/>
      <c r="G130" s="139"/>
      <c r="H130" s="139"/>
      <c r="I130" s="139"/>
      <c r="J130" s="139"/>
      <c r="K130" s="139"/>
      <c r="L130" s="139"/>
    </row>
    <row r="131" spans="1:12" s="1" customFormat="1" x14ac:dyDescent="0.2">
      <c r="A131" s="139"/>
      <c r="B131" s="139"/>
      <c r="C131" s="139"/>
      <c r="D131" s="139"/>
      <c r="E131" s="139"/>
      <c r="F131" s="139"/>
      <c r="G131" s="139"/>
      <c r="H131" s="139"/>
      <c r="I131" s="139"/>
      <c r="J131" s="139"/>
      <c r="K131" s="139"/>
      <c r="L131" s="139"/>
    </row>
    <row r="132" spans="1:12" s="1" customFormat="1" x14ac:dyDescent="0.2">
      <c r="A132" s="139"/>
      <c r="B132" s="139"/>
      <c r="C132" s="139"/>
      <c r="D132" s="139"/>
      <c r="E132" s="139"/>
      <c r="F132" s="139"/>
      <c r="G132" s="139"/>
      <c r="H132" s="139"/>
      <c r="I132" s="139"/>
      <c r="J132" s="139"/>
      <c r="K132" s="139"/>
      <c r="L132" s="139"/>
    </row>
    <row r="133" spans="1:12" s="1" customFormat="1" x14ac:dyDescent="0.2">
      <c r="A133" s="139"/>
      <c r="B133" s="139"/>
      <c r="C133" s="139"/>
      <c r="D133" s="139"/>
      <c r="E133" s="139"/>
      <c r="F133" s="139"/>
      <c r="G133" s="139"/>
      <c r="H133" s="139"/>
      <c r="I133" s="139"/>
      <c r="J133" s="139"/>
      <c r="K133" s="139"/>
      <c r="L133" s="139"/>
    </row>
    <row r="134" spans="1:12" s="1" customFormat="1" x14ac:dyDescent="0.2">
      <c r="A134" s="139"/>
      <c r="B134" s="139"/>
      <c r="C134" s="139"/>
      <c r="D134" s="139"/>
      <c r="E134" s="139"/>
      <c r="F134" s="139"/>
      <c r="G134" s="139"/>
      <c r="H134" s="139"/>
      <c r="I134" s="139"/>
      <c r="J134" s="139"/>
      <c r="K134" s="139"/>
      <c r="L134" s="139"/>
    </row>
    <row r="135" spans="1:12" s="1" customFormat="1" x14ac:dyDescent="0.2">
      <c r="A135" s="139"/>
      <c r="B135" s="139"/>
      <c r="C135" s="139"/>
      <c r="D135" s="139"/>
      <c r="E135" s="139"/>
      <c r="F135" s="139"/>
      <c r="G135" s="139"/>
      <c r="H135" s="139"/>
      <c r="I135" s="139"/>
      <c r="J135" s="139"/>
      <c r="K135" s="139"/>
      <c r="L135" s="139"/>
    </row>
    <row r="136" spans="1:12" s="1" customFormat="1" x14ac:dyDescent="0.2">
      <c r="A136" s="139"/>
      <c r="B136" s="139"/>
      <c r="C136" s="139"/>
      <c r="D136" s="139"/>
      <c r="E136" s="139"/>
      <c r="F136" s="139"/>
      <c r="G136" s="139"/>
      <c r="H136" s="139"/>
      <c r="I136" s="139"/>
      <c r="J136" s="139"/>
      <c r="K136" s="139"/>
      <c r="L136" s="139"/>
    </row>
    <row r="137" spans="1:12" s="1" customFormat="1" x14ac:dyDescent="0.2">
      <c r="A137" s="139"/>
      <c r="B137" s="139"/>
      <c r="C137" s="139"/>
      <c r="D137" s="139"/>
      <c r="E137" s="139"/>
      <c r="F137" s="139"/>
      <c r="G137" s="139"/>
      <c r="H137" s="139"/>
      <c r="I137" s="139"/>
      <c r="J137" s="139"/>
      <c r="K137" s="139"/>
      <c r="L137" s="139"/>
    </row>
    <row r="138" spans="1:12" s="1" customFormat="1" x14ac:dyDescent="0.2">
      <c r="A138" s="139"/>
      <c r="B138" s="139"/>
      <c r="C138" s="139"/>
      <c r="D138" s="139"/>
      <c r="E138" s="139"/>
      <c r="F138" s="139"/>
      <c r="G138" s="139"/>
      <c r="H138" s="139"/>
      <c r="I138" s="139"/>
      <c r="J138" s="139"/>
      <c r="K138" s="139"/>
      <c r="L138" s="139"/>
    </row>
    <row r="139" spans="1:12" s="1" customFormat="1" x14ac:dyDescent="0.2">
      <c r="A139" s="139"/>
      <c r="B139" s="139"/>
      <c r="C139" s="139"/>
      <c r="D139" s="139"/>
      <c r="E139" s="139"/>
      <c r="F139" s="139"/>
      <c r="G139" s="139"/>
      <c r="H139" s="139"/>
      <c r="I139" s="139"/>
      <c r="J139" s="139"/>
      <c r="K139" s="139"/>
      <c r="L139" s="139"/>
    </row>
    <row r="140" spans="1:12" s="1" customFormat="1" x14ac:dyDescent="0.2">
      <c r="A140" s="139"/>
      <c r="B140" s="139"/>
      <c r="C140" s="139"/>
      <c r="D140" s="139"/>
      <c r="E140" s="139"/>
      <c r="F140" s="139"/>
      <c r="G140" s="139"/>
      <c r="H140" s="139"/>
      <c r="I140" s="139"/>
      <c r="J140" s="139"/>
      <c r="K140" s="139"/>
      <c r="L140" s="139"/>
    </row>
    <row r="141" spans="1:12" s="1" customFormat="1" x14ac:dyDescent="0.2">
      <c r="A141" s="139"/>
      <c r="B141" s="139"/>
      <c r="C141" s="139"/>
      <c r="D141" s="139"/>
      <c r="E141" s="139"/>
      <c r="F141" s="139"/>
      <c r="G141" s="139"/>
      <c r="H141" s="139"/>
      <c r="I141" s="139"/>
      <c r="J141" s="139"/>
      <c r="K141" s="139"/>
      <c r="L141" s="139"/>
    </row>
    <row r="142" spans="1:12" s="1" customFormat="1" x14ac:dyDescent="0.2">
      <c r="A142" s="139"/>
      <c r="B142" s="139"/>
      <c r="C142" s="139"/>
      <c r="D142" s="139"/>
      <c r="E142" s="139"/>
      <c r="F142" s="139"/>
      <c r="G142" s="139"/>
      <c r="H142" s="139"/>
      <c r="I142" s="139"/>
      <c r="J142" s="139"/>
      <c r="K142" s="139"/>
      <c r="L142" s="139"/>
    </row>
    <row r="143" spans="1:12" s="1" customFormat="1" x14ac:dyDescent="0.2">
      <c r="A143" s="139"/>
      <c r="B143" s="139"/>
      <c r="C143" s="139"/>
      <c r="D143" s="139"/>
      <c r="E143" s="139"/>
      <c r="F143" s="139"/>
      <c r="G143" s="139"/>
      <c r="H143" s="139"/>
      <c r="I143" s="139"/>
      <c r="J143" s="139"/>
      <c r="K143" s="139"/>
      <c r="L143" s="139"/>
    </row>
    <row r="144" spans="1:12" s="1" customFormat="1" x14ac:dyDescent="0.2">
      <c r="A144" s="139"/>
      <c r="B144" s="139"/>
      <c r="C144" s="139"/>
      <c r="D144" s="139"/>
      <c r="E144" s="139"/>
      <c r="F144" s="139"/>
      <c r="G144" s="139"/>
      <c r="H144" s="139"/>
      <c r="I144" s="139"/>
      <c r="J144" s="139"/>
      <c r="K144" s="139"/>
      <c r="L144" s="139"/>
    </row>
    <row r="145" spans="1:12" s="1" customFormat="1" x14ac:dyDescent="0.2">
      <c r="A145" s="139"/>
      <c r="B145" s="139"/>
      <c r="C145" s="139"/>
      <c r="D145" s="139"/>
      <c r="E145" s="139"/>
      <c r="F145" s="139"/>
      <c r="G145" s="139"/>
      <c r="H145" s="139"/>
      <c r="I145" s="139"/>
      <c r="J145" s="139"/>
      <c r="K145" s="139"/>
      <c r="L145" s="139"/>
    </row>
    <row r="146" spans="1:12" s="1" customFormat="1" x14ac:dyDescent="0.2">
      <c r="A146" s="139"/>
      <c r="B146" s="139"/>
      <c r="C146" s="139"/>
      <c r="D146" s="139"/>
      <c r="E146" s="139"/>
      <c r="F146" s="139"/>
      <c r="G146" s="139"/>
      <c r="H146" s="139"/>
      <c r="I146" s="139"/>
      <c r="J146" s="139"/>
      <c r="K146" s="139"/>
      <c r="L146" s="139"/>
    </row>
    <row r="147" spans="1:12" s="1" customFormat="1" x14ac:dyDescent="0.2">
      <c r="A147" s="139"/>
      <c r="B147" s="139"/>
      <c r="C147" s="139"/>
      <c r="D147" s="139"/>
      <c r="E147" s="139"/>
      <c r="F147" s="139"/>
      <c r="G147" s="139"/>
      <c r="H147" s="139"/>
      <c r="I147" s="139"/>
      <c r="J147" s="139"/>
      <c r="K147" s="139"/>
      <c r="L147" s="139"/>
    </row>
    <row r="148" spans="1:12" s="1" customFormat="1" x14ac:dyDescent="0.2">
      <c r="A148" s="139"/>
      <c r="B148" s="139"/>
      <c r="C148" s="139"/>
      <c r="D148" s="139"/>
      <c r="E148" s="139"/>
      <c r="F148" s="139"/>
      <c r="G148" s="139"/>
      <c r="H148" s="139"/>
      <c r="I148" s="139"/>
      <c r="J148" s="139"/>
      <c r="K148" s="139"/>
      <c r="L148" s="139"/>
    </row>
    <row r="149" spans="1:12" s="1" customFormat="1" x14ac:dyDescent="0.2">
      <c r="A149" s="139"/>
      <c r="B149" s="139"/>
      <c r="C149" s="139"/>
      <c r="D149" s="139"/>
      <c r="E149" s="139"/>
      <c r="F149" s="139"/>
      <c r="G149" s="139"/>
      <c r="H149" s="139"/>
      <c r="I149" s="139"/>
      <c r="J149" s="139"/>
      <c r="K149" s="139"/>
      <c r="L149" s="139"/>
    </row>
    <row r="150" spans="1:12" s="1" customFormat="1" x14ac:dyDescent="0.2">
      <c r="A150" s="139"/>
      <c r="B150" s="139"/>
      <c r="C150" s="139"/>
      <c r="D150" s="139"/>
      <c r="E150" s="139"/>
      <c r="F150" s="139"/>
      <c r="G150" s="139"/>
      <c r="H150" s="139"/>
      <c r="I150" s="139"/>
      <c r="J150" s="139"/>
      <c r="K150" s="139"/>
      <c r="L150" s="139"/>
    </row>
    <row r="151" spans="1:12" s="1" customFormat="1" x14ac:dyDescent="0.2">
      <c r="A151" s="139"/>
      <c r="B151" s="139"/>
      <c r="C151" s="139"/>
      <c r="D151" s="139"/>
      <c r="E151" s="139"/>
      <c r="F151" s="139"/>
      <c r="G151" s="139"/>
      <c r="H151" s="139"/>
      <c r="I151" s="139"/>
      <c r="J151" s="139"/>
      <c r="K151" s="139"/>
      <c r="L151" s="139"/>
    </row>
    <row r="152" spans="1:12" s="1" customFormat="1" x14ac:dyDescent="0.2">
      <c r="A152" s="139"/>
      <c r="B152" s="139"/>
      <c r="C152" s="139"/>
      <c r="D152" s="139"/>
      <c r="E152" s="139"/>
      <c r="F152" s="139"/>
      <c r="G152" s="139"/>
      <c r="H152" s="139"/>
      <c r="I152" s="139"/>
      <c r="J152" s="139"/>
      <c r="K152" s="139"/>
      <c r="L152" s="139"/>
    </row>
  </sheetData>
  <mergeCells count="8">
    <mergeCell ref="A72:L72"/>
    <mergeCell ref="A73:L73"/>
    <mergeCell ref="A5:L5"/>
    <mergeCell ref="A1:L1"/>
    <mergeCell ref="A2:L2"/>
    <mergeCell ref="A4:L4"/>
    <mergeCell ref="A6:L6"/>
    <mergeCell ref="A7:L7"/>
  </mergeCells>
  <pageMargins left="9.3749999999999997E-3" right="0" top="0" bottom="0" header="0.31496062992125984" footer="0.31496062992125984"/>
  <pageSetup paperSize="9" scale="9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tabColor theme="9" tint="0.59999389629810485"/>
  </sheetPr>
  <dimension ref="A1:Z735"/>
  <sheetViews>
    <sheetView topLeftCell="A199" zoomScaleNormal="100" workbookViewId="0">
      <selection activeCell="G9" sqref="G9"/>
    </sheetView>
  </sheetViews>
  <sheetFormatPr defaultRowHeight="12.75" x14ac:dyDescent="0.2"/>
  <cols>
    <col min="1" max="1" width="10.7109375" style="4" customWidth="1"/>
    <col min="2" max="2" width="10.5703125" style="4" customWidth="1"/>
    <col min="3" max="3" width="25.5703125" style="4" customWidth="1"/>
    <col min="4" max="4" width="14.28515625" style="4" customWidth="1"/>
    <col min="5" max="5" width="7.28515625" style="4" bestFit="1" customWidth="1"/>
    <col min="6" max="6" width="11.85546875" style="4" customWidth="1"/>
    <col min="7" max="7" width="11.7109375" style="4" customWidth="1"/>
    <col min="8" max="8" width="23.85546875" style="4" bestFit="1" customWidth="1"/>
    <col min="9" max="9" width="7.28515625" style="4" customWidth="1"/>
    <col min="10" max="10" width="8.7109375" style="4" customWidth="1"/>
    <col min="11" max="11" width="9.85546875" style="4" customWidth="1"/>
    <col min="12" max="12" width="7.5703125" style="4" bestFit="1" customWidth="1"/>
    <col min="13" max="13" width="13.7109375" style="1" customWidth="1"/>
    <col min="14" max="26" width="8.85546875" style="1" customWidth="1"/>
  </cols>
  <sheetData>
    <row r="1" spans="1:26" s="7" customFormat="1" ht="159.75" customHeight="1" x14ac:dyDescent="0.2">
      <c r="A1" s="543" t="s">
        <v>264</v>
      </c>
      <c r="B1" s="543"/>
      <c r="C1" s="543"/>
      <c r="D1" s="543"/>
      <c r="E1" s="543"/>
      <c r="F1" s="543"/>
      <c r="G1" s="543"/>
      <c r="H1" s="544"/>
      <c r="I1" s="544"/>
      <c r="J1" s="544"/>
      <c r="K1" s="544"/>
      <c r="L1" s="544"/>
      <c r="M1" s="172">
        <f>COMPUTERS!K1</f>
        <v>44361</v>
      </c>
      <c r="N1" s="127"/>
      <c r="O1" s="127"/>
      <c r="P1" s="127"/>
      <c r="Q1" s="127"/>
      <c r="R1" s="127"/>
      <c r="S1" s="127"/>
      <c r="T1" s="127"/>
      <c r="U1" s="127"/>
      <c r="V1" s="127"/>
      <c r="W1" s="127"/>
      <c r="X1" s="127"/>
      <c r="Y1" s="127"/>
      <c r="Z1" s="127"/>
    </row>
    <row r="2" spans="1:26" s="7" customFormat="1" ht="20.45" customHeight="1" x14ac:dyDescent="0.2">
      <c r="A2" s="545" t="s">
        <v>240</v>
      </c>
      <c r="B2" s="546"/>
      <c r="C2" s="546"/>
      <c r="D2" s="546"/>
      <c r="E2" s="546"/>
      <c r="F2" s="546"/>
      <c r="G2" s="546"/>
      <c r="H2" s="546"/>
      <c r="I2" s="546"/>
      <c r="J2" s="546"/>
      <c r="K2" s="547"/>
      <c r="L2" s="547"/>
      <c r="M2" s="127"/>
      <c r="N2" s="127"/>
      <c r="O2" s="127"/>
      <c r="P2" s="127"/>
      <c r="Q2" s="127"/>
      <c r="R2" s="127"/>
      <c r="S2" s="127"/>
      <c r="T2" s="127"/>
      <c r="U2" s="127"/>
      <c r="V2" s="127"/>
      <c r="W2" s="127"/>
      <c r="X2" s="127"/>
      <c r="Y2" s="127"/>
      <c r="Z2" s="127"/>
    </row>
    <row r="3" spans="1:26" s="7" customFormat="1" ht="13.5" thickBot="1" x14ac:dyDescent="0.25">
      <c r="A3" s="149"/>
      <c r="B3" s="149"/>
      <c r="C3" s="149"/>
      <c r="D3" s="149"/>
      <c r="E3" s="149"/>
      <c r="F3" s="149"/>
      <c r="G3" s="149"/>
      <c r="H3" s="157"/>
      <c r="I3" s="157"/>
      <c r="J3" s="157"/>
      <c r="K3" s="157"/>
      <c r="L3" s="157"/>
      <c r="M3" s="127"/>
      <c r="N3" s="127"/>
      <c r="O3" s="127"/>
      <c r="P3" s="127"/>
      <c r="Q3" s="127"/>
      <c r="R3" s="127"/>
      <c r="S3" s="127"/>
      <c r="T3" s="127"/>
      <c r="U3" s="127"/>
      <c r="V3" s="127"/>
      <c r="W3" s="127"/>
      <c r="X3" s="127"/>
      <c r="Y3" s="127"/>
      <c r="Z3" s="127"/>
    </row>
    <row r="4" spans="1:26" s="3" customFormat="1" ht="21.6" customHeight="1" x14ac:dyDescent="0.25">
      <c r="A4" s="548" t="s">
        <v>281</v>
      </c>
      <c r="B4" s="549"/>
      <c r="C4" s="549"/>
      <c r="D4" s="549"/>
      <c r="E4" s="549"/>
      <c r="F4" s="549"/>
      <c r="G4" s="549"/>
      <c r="H4" s="549"/>
      <c r="I4" s="549"/>
      <c r="J4" s="549"/>
      <c r="K4" s="549"/>
      <c r="L4" s="550"/>
      <c r="M4" s="124"/>
      <c r="N4" s="128"/>
      <c r="O4" s="128"/>
      <c r="P4" s="128"/>
      <c r="Q4" s="128"/>
      <c r="R4" s="128"/>
      <c r="S4" s="128"/>
      <c r="T4" s="128"/>
      <c r="U4" s="128"/>
      <c r="V4" s="128"/>
      <c r="W4" s="128"/>
      <c r="X4" s="128"/>
      <c r="Y4" s="128"/>
      <c r="Z4" s="128"/>
    </row>
    <row r="5" spans="1:26" s="3" customFormat="1" ht="21.6" customHeight="1" x14ac:dyDescent="0.25">
      <c r="A5" s="539" t="s">
        <v>282</v>
      </c>
      <c r="B5" s="540"/>
      <c r="C5" s="540"/>
      <c r="D5" s="540"/>
      <c r="E5" s="540"/>
      <c r="F5" s="540"/>
      <c r="G5" s="540"/>
      <c r="H5" s="541"/>
      <c r="I5" s="541"/>
      <c r="J5" s="541"/>
      <c r="K5" s="541"/>
      <c r="L5" s="542"/>
      <c r="M5" s="124"/>
      <c r="N5" s="128"/>
      <c r="O5" s="128"/>
      <c r="P5" s="128"/>
      <c r="Q5" s="128"/>
      <c r="R5" s="128"/>
      <c r="S5" s="128"/>
      <c r="T5" s="128"/>
      <c r="U5" s="128"/>
      <c r="V5" s="128"/>
      <c r="W5" s="128"/>
      <c r="X5" s="128"/>
      <c r="Y5" s="128"/>
      <c r="Z5" s="128"/>
    </row>
    <row r="6" spans="1:26" s="3" customFormat="1" ht="15.75" x14ac:dyDescent="0.25">
      <c r="A6" s="539" t="s">
        <v>280</v>
      </c>
      <c r="B6" s="540"/>
      <c r="C6" s="540"/>
      <c r="D6" s="540"/>
      <c r="E6" s="540"/>
      <c r="F6" s="540"/>
      <c r="G6" s="540"/>
      <c r="H6" s="541"/>
      <c r="I6" s="541"/>
      <c r="J6" s="541"/>
      <c r="K6" s="541"/>
      <c r="L6" s="542"/>
      <c r="M6" s="124"/>
      <c r="N6" s="128"/>
      <c r="O6" s="128"/>
      <c r="P6" s="128"/>
      <c r="Q6" s="128"/>
      <c r="R6" s="128"/>
      <c r="S6" s="128"/>
      <c r="T6" s="128"/>
      <c r="U6" s="128"/>
      <c r="V6" s="128"/>
      <c r="W6" s="128"/>
      <c r="X6" s="128"/>
      <c r="Y6" s="128"/>
      <c r="Z6" s="128"/>
    </row>
    <row r="7" spans="1:26" s="3" customFormat="1" ht="16.5" thickBot="1" x14ac:dyDescent="0.3">
      <c r="A7" s="551" t="s">
        <v>279</v>
      </c>
      <c r="B7" s="552"/>
      <c r="C7" s="552"/>
      <c r="D7" s="552"/>
      <c r="E7" s="552"/>
      <c r="F7" s="552"/>
      <c r="G7" s="552"/>
      <c r="H7" s="553"/>
      <c r="I7" s="553"/>
      <c r="J7" s="553"/>
      <c r="K7" s="553"/>
      <c r="L7" s="554"/>
      <c r="M7" s="124"/>
      <c r="N7" s="128"/>
      <c r="O7" s="128"/>
      <c r="P7" s="128"/>
      <c r="Q7" s="128"/>
      <c r="R7" s="128"/>
      <c r="S7" s="128"/>
      <c r="T7" s="128"/>
      <c r="U7" s="128"/>
      <c r="V7" s="128"/>
      <c r="W7" s="128"/>
      <c r="X7" s="128"/>
      <c r="Y7" s="128"/>
      <c r="Z7" s="128"/>
    </row>
    <row r="8" spans="1:26" s="3" customFormat="1" ht="32.25" thickBot="1" x14ac:dyDescent="0.3">
      <c r="A8" s="186" t="s">
        <v>0</v>
      </c>
      <c r="B8" s="187" t="s">
        <v>1</v>
      </c>
      <c r="C8" s="187" t="s">
        <v>2</v>
      </c>
      <c r="D8" s="187" t="s">
        <v>3</v>
      </c>
      <c r="E8" s="187" t="s">
        <v>4</v>
      </c>
      <c r="F8" s="187" t="s">
        <v>6</v>
      </c>
      <c r="G8" s="187" t="s">
        <v>216</v>
      </c>
      <c r="H8" s="187" t="s">
        <v>10</v>
      </c>
      <c r="I8" s="187" t="s">
        <v>217</v>
      </c>
      <c r="J8" s="187" t="s">
        <v>218</v>
      </c>
      <c r="K8" s="187" t="s">
        <v>214</v>
      </c>
      <c r="L8" s="188" t="s">
        <v>215</v>
      </c>
      <c r="M8" s="124"/>
      <c r="N8" s="128"/>
      <c r="O8" s="128"/>
      <c r="P8" s="128"/>
      <c r="Q8" s="128"/>
      <c r="R8" s="128"/>
      <c r="S8" s="128"/>
      <c r="T8" s="128"/>
      <c r="U8" s="128"/>
      <c r="V8" s="128"/>
      <c r="W8" s="128"/>
      <c r="X8" s="128"/>
      <c r="Y8" s="128"/>
      <c r="Z8" s="128"/>
    </row>
    <row r="9" spans="1:26" s="3" customFormat="1" ht="45.75" thickBot="1" x14ac:dyDescent="0.25">
      <c r="A9" s="383" t="s">
        <v>408</v>
      </c>
      <c r="B9" s="384" t="s">
        <v>1248</v>
      </c>
      <c r="C9" s="384" t="s">
        <v>1433</v>
      </c>
      <c r="D9" s="386" t="s">
        <v>15</v>
      </c>
      <c r="E9" s="385" t="s">
        <v>32</v>
      </c>
      <c r="F9" s="386" t="s">
        <v>36</v>
      </c>
      <c r="G9" s="387" t="s">
        <v>1119</v>
      </c>
      <c r="H9" s="384" t="s">
        <v>1120</v>
      </c>
      <c r="I9" s="388" t="s">
        <v>34</v>
      </c>
      <c r="J9" s="386" t="s">
        <v>20</v>
      </c>
      <c r="K9" s="17">
        <v>249</v>
      </c>
      <c r="L9" s="390">
        <v>299</v>
      </c>
      <c r="M9" s="40"/>
      <c r="N9" s="128"/>
      <c r="O9" s="128"/>
      <c r="P9" s="128"/>
      <c r="Q9" s="128"/>
      <c r="R9" s="128"/>
      <c r="S9" s="128"/>
      <c r="T9" s="128"/>
      <c r="U9" s="128"/>
      <c r="V9" s="128"/>
      <c r="W9" s="128"/>
      <c r="X9" s="128"/>
      <c r="Y9" s="128"/>
      <c r="Z9" s="128"/>
    </row>
    <row r="10" spans="1:26" s="3" customFormat="1" ht="30" x14ac:dyDescent="0.2">
      <c r="A10" s="205" t="s">
        <v>9</v>
      </c>
      <c r="B10" s="201" t="s">
        <v>842</v>
      </c>
      <c r="C10" s="201" t="s">
        <v>843</v>
      </c>
      <c r="D10" s="301" t="s">
        <v>129</v>
      </c>
      <c r="E10" s="203" t="s">
        <v>42</v>
      </c>
      <c r="F10" s="189" t="s">
        <v>36</v>
      </c>
      <c r="G10" s="240" t="s">
        <v>665</v>
      </c>
      <c r="H10" s="201" t="s">
        <v>844</v>
      </c>
      <c r="I10" s="189" t="s">
        <v>20</v>
      </c>
      <c r="J10" s="189" t="s">
        <v>20</v>
      </c>
      <c r="K10" s="190">
        <v>1199</v>
      </c>
      <c r="L10" s="207">
        <v>1299</v>
      </c>
      <c r="M10" s="176"/>
      <c r="N10" s="128"/>
      <c r="O10" s="128"/>
      <c r="P10" s="128"/>
      <c r="Q10" s="128"/>
      <c r="R10" s="128"/>
      <c r="S10" s="128"/>
      <c r="T10" s="128"/>
      <c r="U10" s="128"/>
      <c r="V10" s="128"/>
      <c r="W10" s="128"/>
      <c r="X10" s="128"/>
      <c r="Y10" s="128"/>
      <c r="Z10" s="128"/>
    </row>
    <row r="11" spans="1:26" s="3" customFormat="1" ht="30" x14ac:dyDescent="0.2">
      <c r="A11" s="212" t="s">
        <v>9</v>
      </c>
      <c r="B11" s="19" t="s">
        <v>845</v>
      </c>
      <c r="C11" s="19" t="s">
        <v>846</v>
      </c>
      <c r="D11" s="293" t="s">
        <v>162</v>
      </c>
      <c r="E11" s="202" t="s">
        <v>32</v>
      </c>
      <c r="F11" s="9" t="s">
        <v>36</v>
      </c>
      <c r="G11" s="39" t="s">
        <v>847</v>
      </c>
      <c r="H11" s="19" t="s">
        <v>848</v>
      </c>
      <c r="I11" s="293" t="s">
        <v>73</v>
      </c>
      <c r="J11" s="9" t="s">
        <v>615</v>
      </c>
      <c r="K11" s="17">
        <v>399</v>
      </c>
      <c r="L11" s="213">
        <v>449</v>
      </c>
      <c r="M11" s="40"/>
      <c r="N11" s="128"/>
      <c r="O11" s="128"/>
      <c r="P11" s="128"/>
      <c r="Q11" s="128"/>
      <c r="R11" s="128"/>
      <c r="S11" s="128"/>
      <c r="T11" s="128"/>
      <c r="U11" s="128"/>
      <c r="V11" s="128"/>
      <c r="W11" s="128"/>
      <c r="X11" s="128"/>
      <c r="Y11" s="128"/>
      <c r="Z11" s="128"/>
    </row>
    <row r="12" spans="1:26" s="3" customFormat="1" ht="30" x14ac:dyDescent="0.2">
      <c r="A12" s="212" t="s">
        <v>9</v>
      </c>
      <c r="B12" s="19" t="s">
        <v>766</v>
      </c>
      <c r="C12" s="19" t="s">
        <v>767</v>
      </c>
      <c r="D12" s="37" t="s">
        <v>129</v>
      </c>
      <c r="E12" s="202" t="s">
        <v>32</v>
      </c>
      <c r="F12" s="9" t="s">
        <v>36</v>
      </c>
      <c r="G12" s="19" t="s">
        <v>704</v>
      </c>
      <c r="H12" s="19" t="s">
        <v>768</v>
      </c>
      <c r="I12" s="293" t="s">
        <v>73</v>
      </c>
      <c r="J12" s="9" t="s">
        <v>20</v>
      </c>
      <c r="K12" s="17">
        <v>299</v>
      </c>
      <c r="L12" s="213">
        <v>349</v>
      </c>
      <c r="M12" s="40"/>
      <c r="N12" s="128"/>
      <c r="O12" s="128"/>
      <c r="P12" s="128"/>
      <c r="Q12" s="128"/>
      <c r="R12" s="128"/>
      <c r="S12" s="128"/>
      <c r="T12" s="128"/>
      <c r="U12" s="128"/>
      <c r="V12" s="128"/>
      <c r="W12" s="128"/>
      <c r="X12" s="128"/>
      <c r="Y12" s="128"/>
      <c r="Z12" s="128"/>
    </row>
    <row r="13" spans="1:26" s="3" customFormat="1" ht="30" x14ac:dyDescent="0.2">
      <c r="A13" s="212" t="s">
        <v>9</v>
      </c>
      <c r="B13" s="19" t="s">
        <v>766</v>
      </c>
      <c r="C13" s="19" t="s">
        <v>767</v>
      </c>
      <c r="D13" s="37" t="s">
        <v>129</v>
      </c>
      <c r="E13" s="202" t="s">
        <v>32</v>
      </c>
      <c r="F13" s="9" t="s">
        <v>36</v>
      </c>
      <c r="G13" s="19" t="s">
        <v>704</v>
      </c>
      <c r="H13" s="19" t="s">
        <v>768</v>
      </c>
      <c r="I13" s="230" t="s">
        <v>34</v>
      </c>
      <c r="J13" s="9" t="s">
        <v>20</v>
      </c>
      <c r="K13" s="17">
        <v>349</v>
      </c>
      <c r="L13" s="213">
        <v>399</v>
      </c>
      <c r="M13" s="40"/>
      <c r="N13" s="128"/>
      <c r="O13" s="128"/>
      <c r="P13" s="128"/>
      <c r="Q13" s="128"/>
      <c r="R13" s="128"/>
      <c r="S13" s="128"/>
      <c r="T13" s="128"/>
      <c r="U13" s="128"/>
      <c r="V13" s="128"/>
      <c r="W13" s="128"/>
      <c r="X13" s="128"/>
      <c r="Y13" s="128"/>
      <c r="Z13" s="128"/>
    </row>
    <row r="14" spans="1:26" s="3" customFormat="1" ht="45" x14ac:dyDescent="0.2">
      <c r="A14" s="210" t="s">
        <v>9</v>
      </c>
      <c r="B14" s="13" t="s">
        <v>930</v>
      </c>
      <c r="C14" s="13" t="s">
        <v>932</v>
      </c>
      <c r="D14" s="16" t="s">
        <v>47</v>
      </c>
      <c r="E14" s="202" t="s">
        <v>32</v>
      </c>
      <c r="F14" s="16" t="s">
        <v>36</v>
      </c>
      <c r="G14" s="13" t="s">
        <v>64</v>
      </c>
      <c r="H14" s="13" t="s">
        <v>931</v>
      </c>
      <c r="I14" s="230" t="s">
        <v>34</v>
      </c>
      <c r="J14" s="16" t="s">
        <v>20</v>
      </c>
      <c r="K14" s="17">
        <v>439</v>
      </c>
      <c r="L14" s="211">
        <v>489</v>
      </c>
      <c r="M14" s="40"/>
      <c r="N14" s="128"/>
      <c r="O14" s="128"/>
      <c r="P14" s="128"/>
      <c r="Q14" s="128"/>
      <c r="R14" s="128"/>
      <c r="S14" s="128"/>
      <c r="T14" s="128"/>
      <c r="U14" s="128"/>
      <c r="V14" s="128"/>
      <c r="W14" s="128"/>
      <c r="X14" s="128"/>
      <c r="Y14" s="128"/>
      <c r="Z14" s="128"/>
    </row>
    <row r="15" spans="1:26" s="3" customFormat="1" ht="45" x14ac:dyDescent="0.2">
      <c r="A15" s="210" t="s">
        <v>9</v>
      </c>
      <c r="B15" s="13" t="s">
        <v>781</v>
      </c>
      <c r="C15" s="13" t="s">
        <v>1228</v>
      </c>
      <c r="D15" s="37" t="s">
        <v>129</v>
      </c>
      <c r="E15" s="202" t="s">
        <v>32</v>
      </c>
      <c r="F15" s="16" t="s">
        <v>36</v>
      </c>
      <c r="G15" s="13" t="s">
        <v>64</v>
      </c>
      <c r="H15" s="13" t="s">
        <v>782</v>
      </c>
      <c r="I15" s="230" t="s">
        <v>34</v>
      </c>
      <c r="J15" s="16" t="s">
        <v>20</v>
      </c>
      <c r="K15" s="17">
        <v>429</v>
      </c>
      <c r="L15" s="211">
        <v>479</v>
      </c>
      <c r="M15" s="40"/>
      <c r="N15" s="128"/>
      <c r="O15" s="128"/>
      <c r="P15" s="128"/>
      <c r="Q15" s="128"/>
      <c r="R15" s="128"/>
      <c r="S15" s="128"/>
      <c r="T15" s="128"/>
      <c r="U15" s="128"/>
      <c r="V15" s="128"/>
      <c r="W15" s="128"/>
      <c r="X15" s="128"/>
      <c r="Y15" s="128"/>
      <c r="Z15" s="128"/>
    </row>
    <row r="16" spans="1:26" s="3" customFormat="1" ht="45" x14ac:dyDescent="0.2">
      <c r="A16" s="210" t="s">
        <v>9</v>
      </c>
      <c r="B16" s="13" t="s">
        <v>781</v>
      </c>
      <c r="C16" s="13" t="s">
        <v>166</v>
      </c>
      <c r="D16" s="37" t="s">
        <v>129</v>
      </c>
      <c r="E16" s="16" t="s">
        <v>28</v>
      </c>
      <c r="F16" s="16" t="s">
        <v>36</v>
      </c>
      <c r="G16" s="13" t="s">
        <v>64</v>
      </c>
      <c r="H16" s="13" t="s">
        <v>782</v>
      </c>
      <c r="I16" s="230" t="s">
        <v>34</v>
      </c>
      <c r="J16" s="16" t="s">
        <v>20</v>
      </c>
      <c r="K16" s="17">
        <v>469</v>
      </c>
      <c r="L16" s="211">
        <v>519</v>
      </c>
      <c r="M16" s="40"/>
      <c r="N16" s="128"/>
      <c r="O16" s="128"/>
      <c r="P16" s="128"/>
      <c r="Q16" s="128"/>
      <c r="R16" s="128"/>
      <c r="S16" s="128"/>
      <c r="T16" s="128"/>
      <c r="U16" s="128"/>
      <c r="V16" s="128"/>
      <c r="W16" s="128"/>
      <c r="X16" s="128"/>
      <c r="Y16" s="128"/>
      <c r="Z16" s="128"/>
    </row>
    <row r="17" spans="1:26" s="3" customFormat="1" ht="45" x14ac:dyDescent="0.2">
      <c r="A17" s="210" t="s">
        <v>9</v>
      </c>
      <c r="B17" s="13" t="s">
        <v>781</v>
      </c>
      <c r="C17" s="13" t="s">
        <v>166</v>
      </c>
      <c r="D17" s="37" t="s">
        <v>129</v>
      </c>
      <c r="E17" s="202" t="s">
        <v>32</v>
      </c>
      <c r="F17" s="16" t="s">
        <v>36</v>
      </c>
      <c r="G17" s="13" t="s">
        <v>64</v>
      </c>
      <c r="H17" s="13" t="s">
        <v>782</v>
      </c>
      <c r="I17" s="38" t="s">
        <v>34</v>
      </c>
      <c r="J17" s="16" t="s">
        <v>20</v>
      </c>
      <c r="K17" s="17">
        <v>489</v>
      </c>
      <c r="L17" s="211">
        <v>539</v>
      </c>
      <c r="M17" s="40"/>
      <c r="N17" s="128"/>
      <c r="O17" s="128"/>
      <c r="P17" s="128"/>
      <c r="Q17" s="128"/>
      <c r="R17" s="128"/>
      <c r="S17" s="128"/>
      <c r="T17" s="128"/>
      <c r="U17" s="128"/>
      <c r="V17" s="128"/>
      <c r="W17" s="128"/>
      <c r="X17" s="128"/>
      <c r="Y17" s="128"/>
      <c r="Z17" s="128"/>
    </row>
    <row r="18" spans="1:26" s="3" customFormat="1" ht="45" x14ac:dyDescent="0.2">
      <c r="A18" s="210" t="s">
        <v>9</v>
      </c>
      <c r="B18" s="13" t="s">
        <v>781</v>
      </c>
      <c r="C18" s="13" t="s">
        <v>166</v>
      </c>
      <c r="D18" s="37" t="s">
        <v>129</v>
      </c>
      <c r="E18" s="5" t="s">
        <v>42</v>
      </c>
      <c r="F18" s="16" t="s">
        <v>36</v>
      </c>
      <c r="G18" s="13" t="s">
        <v>64</v>
      </c>
      <c r="H18" s="13" t="s">
        <v>782</v>
      </c>
      <c r="I18" s="38" t="s">
        <v>34</v>
      </c>
      <c r="J18" s="16" t="s">
        <v>20</v>
      </c>
      <c r="K18" s="17">
        <v>519</v>
      </c>
      <c r="L18" s="211">
        <v>569</v>
      </c>
      <c r="M18" s="40"/>
      <c r="N18" s="128"/>
      <c r="O18" s="128"/>
      <c r="P18" s="128"/>
      <c r="Q18" s="128"/>
      <c r="R18" s="128"/>
      <c r="S18" s="128"/>
      <c r="T18" s="128"/>
      <c r="U18" s="128"/>
      <c r="V18" s="128"/>
      <c r="W18" s="128"/>
      <c r="X18" s="128"/>
      <c r="Y18" s="128"/>
      <c r="Z18" s="128"/>
    </row>
    <row r="19" spans="1:26" s="3" customFormat="1" ht="45" x14ac:dyDescent="0.2">
      <c r="A19" s="210" t="s">
        <v>9</v>
      </c>
      <c r="B19" s="13" t="s">
        <v>781</v>
      </c>
      <c r="C19" s="13" t="s">
        <v>166</v>
      </c>
      <c r="D19" s="37" t="s">
        <v>129</v>
      </c>
      <c r="E19" s="16" t="s">
        <v>28</v>
      </c>
      <c r="F19" s="16" t="s">
        <v>36</v>
      </c>
      <c r="G19" s="13" t="s">
        <v>64</v>
      </c>
      <c r="H19" s="13" t="s">
        <v>782</v>
      </c>
      <c r="I19" s="16" t="s">
        <v>20</v>
      </c>
      <c r="J19" s="16" t="s">
        <v>20</v>
      </c>
      <c r="K19" s="17">
        <v>519</v>
      </c>
      <c r="L19" s="211">
        <v>569</v>
      </c>
      <c r="M19" s="40"/>
      <c r="N19" s="128"/>
      <c r="O19" s="128"/>
      <c r="P19" s="128"/>
      <c r="Q19" s="128"/>
      <c r="R19" s="128"/>
      <c r="S19" s="128"/>
      <c r="T19" s="128"/>
      <c r="U19" s="128"/>
      <c r="V19" s="128"/>
      <c r="W19" s="128"/>
      <c r="X19" s="128"/>
      <c r="Y19" s="128"/>
      <c r="Z19" s="128"/>
    </row>
    <row r="20" spans="1:26" s="3" customFormat="1" ht="45" x14ac:dyDescent="0.2">
      <c r="A20" s="210" t="s">
        <v>9</v>
      </c>
      <c r="B20" s="13" t="s">
        <v>781</v>
      </c>
      <c r="C20" s="13" t="s">
        <v>166</v>
      </c>
      <c r="D20" s="37" t="s">
        <v>129</v>
      </c>
      <c r="E20" s="202" t="s">
        <v>32</v>
      </c>
      <c r="F20" s="16" t="s">
        <v>36</v>
      </c>
      <c r="G20" s="13" t="s">
        <v>64</v>
      </c>
      <c r="H20" s="13" t="s">
        <v>782</v>
      </c>
      <c r="I20" s="16" t="s">
        <v>20</v>
      </c>
      <c r="J20" s="16" t="s">
        <v>20</v>
      </c>
      <c r="K20" s="17">
        <v>539</v>
      </c>
      <c r="L20" s="211">
        <v>589</v>
      </c>
      <c r="M20" s="40"/>
      <c r="N20" s="128"/>
      <c r="O20" s="128"/>
      <c r="P20" s="128"/>
      <c r="Q20" s="128"/>
      <c r="R20" s="128"/>
      <c r="S20" s="128"/>
      <c r="T20" s="128"/>
      <c r="U20" s="128"/>
      <c r="V20" s="128"/>
      <c r="W20" s="128"/>
      <c r="X20" s="128"/>
      <c r="Y20" s="128"/>
      <c r="Z20" s="128"/>
    </row>
    <row r="21" spans="1:26" s="3" customFormat="1" ht="45" x14ac:dyDescent="0.2">
      <c r="A21" s="210" t="s">
        <v>9</v>
      </c>
      <c r="B21" s="13" t="s">
        <v>781</v>
      </c>
      <c r="C21" s="13" t="s">
        <v>166</v>
      </c>
      <c r="D21" s="37" t="s">
        <v>129</v>
      </c>
      <c r="E21" s="5" t="s">
        <v>42</v>
      </c>
      <c r="F21" s="16" t="s">
        <v>36</v>
      </c>
      <c r="G21" s="13" t="s">
        <v>64</v>
      </c>
      <c r="H21" s="13" t="s">
        <v>782</v>
      </c>
      <c r="I21" s="16" t="s">
        <v>20</v>
      </c>
      <c r="J21" s="16" t="s">
        <v>20</v>
      </c>
      <c r="K21" s="17">
        <v>569</v>
      </c>
      <c r="L21" s="211">
        <v>619</v>
      </c>
      <c r="M21" s="40"/>
      <c r="N21" s="128"/>
      <c r="O21" s="128"/>
      <c r="P21" s="128"/>
      <c r="Q21" s="128"/>
      <c r="R21" s="128"/>
      <c r="S21" s="128"/>
      <c r="T21" s="128"/>
      <c r="U21" s="128"/>
      <c r="V21" s="128"/>
      <c r="W21" s="128"/>
      <c r="X21" s="128"/>
      <c r="Y21" s="128"/>
      <c r="Z21" s="128"/>
    </row>
    <row r="22" spans="1:26" s="3" customFormat="1" ht="45" x14ac:dyDescent="0.2">
      <c r="A22" s="210" t="s">
        <v>9</v>
      </c>
      <c r="B22" s="13" t="s">
        <v>781</v>
      </c>
      <c r="C22" s="13" t="s">
        <v>166</v>
      </c>
      <c r="D22" s="37" t="s">
        <v>129</v>
      </c>
      <c r="E22" s="202" t="s">
        <v>126</v>
      </c>
      <c r="F22" s="16" t="s">
        <v>36</v>
      </c>
      <c r="G22" s="13" t="s">
        <v>64</v>
      </c>
      <c r="H22" s="13" t="s">
        <v>782</v>
      </c>
      <c r="I22" s="38" t="s">
        <v>34</v>
      </c>
      <c r="J22" s="16" t="s">
        <v>20</v>
      </c>
      <c r="K22" s="17">
        <v>569</v>
      </c>
      <c r="L22" s="211">
        <v>619</v>
      </c>
      <c r="M22" s="40"/>
      <c r="N22" s="128"/>
      <c r="O22" s="128"/>
      <c r="P22" s="128"/>
      <c r="Q22" s="128"/>
      <c r="R22" s="128"/>
      <c r="S22" s="128"/>
      <c r="T22" s="128"/>
      <c r="U22" s="128"/>
      <c r="V22" s="128"/>
      <c r="W22" s="128"/>
      <c r="X22" s="128"/>
      <c r="Y22" s="128"/>
      <c r="Z22" s="128"/>
    </row>
    <row r="23" spans="1:26" s="3" customFormat="1" ht="45" x14ac:dyDescent="0.2">
      <c r="A23" s="210" t="s">
        <v>9</v>
      </c>
      <c r="B23" s="13" t="s">
        <v>781</v>
      </c>
      <c r="C23" s="13" t="s">
        <v>166</v>
      </c>
      <c r="D23" s="37" t="s">
        <v>129</v>
      </c>
      <c r="E23" s="202" t="s">
        <v>126</v>
      </c>
      <c r="F23" s="16" t="s">
        <v>36</v>
      </c>
      <c r="G23" s="13" t="s">
        <v>64</v>
      </c>
      <c r="H23" s="13" t="s">
        <v>782</v>
      </c>
      <c r="I23" s="16" t="s">
        <v>20</v>
      </c>
      <c r="J23" s="16" t="s">
        <v>20</v>
      </c>
      <c r="K23" s="17">
        <v>619</v>
      </c>
      <c r="L23" s="211">
        <v>669</v>
      </c>
      <c r="M23" s="40"/>
      <c r="N23" s="128"/>
      <c r="O23" s="128"/>
      <c r="P23" s="128"/>
      <c r="Q23" s="128"/>
      <c r="R23" s="128"/>
      <c r="S23" s="128"/>
      <c r="T23" s="128"/>
      <c r="U23" s="128"/>
      <c r="V23" s="128"/>
      <c r="W23" s="128"/>
      <c r="X23" s="128"/>
      <c r="Y23" s="128"/>
      <c r="Z23" s="128"/>
    </row>
    <row r="24" spans="1:26" s="3" customFormat="1" ht="30" x14ac:dyDescent="0.2">
      <c r="A24" s="338" t="s">
        <v>9</v>
      </c>
      <c r="B24" s="304" t="s">
        <v>1545</v>
      </c>
      <c r="C24" s="304" t="s">
        <v>932</v>
      </c>
      <c r="D24" s="302" t="s">
        <v>47</v>
      </c>
      <c r="E24" s="619" t="s">
        <v>32</v>
      </c>
      <c r="F24" s="302" t="s">
        <v>36</v>
      </c>
      <c r="G24" s="304" t="s">
        <v>1547</v>
      </c>
      <c r="H24" s="304" t="s">
        <v>1546</v>
      </c>
      <c r="I24" s="307" t="s">
        <v>34</v>
      </c>
      <c r="J24" s="302" t="s">
        <v>20</v>
      </c>
      <c r="K24" s="303">
        <v>499</v>
      </c>
      <c r="L24" s="306">
        <v>549</v>
      </c>
      <c r="M24" s="176" t="s">
        <v>642</v>
      </c>
      <c r="N24" s="128"/>
      <c r="O24" s="128"/>
      <c r="P24" s="128"/>
      <c r="Q24" s="128"/>
      <c r="R24" s="128"/>
      <c r="S24" s="128"/>
      <c r="T24" s="128"/>
      <c r="U24" s="128"/>
      <c r="V24" s="128"/>
      <c r="W24" s="128"/>
      <c r="X24" s="128"/>
      <c r="Y24" s="128"/>
      <c r="Z24" s="128"/>
    </row>
    <row r="25" spans="1:26" s="3" customFormat="1" ht="30" x14ac:dyDescent="0.2">
      <c r="A25" s="338" t="s">
        <v>9</v>
      </c>
      <c r="B25" s="304" t="s">
        <v>1545</v>
      </c>
      <c r="C25" s="304" t="s">
        <v>932</v>
      </c>
      <c r="D25" s="302" t="s">
        <v>47</v>
      </c>
      <c r="E25" s="619" t="s">
        <v>32</v>
      </c>
      <c r="F25" s="302" t="s">
        <v>36</v>
      </c>
      <c r="G25" s="304" t="s">
        <v>1547</v>
      </c>
      <c r="H25" s="304" t="s">
        <v>1546</v>
      </c>
      <c r="I25" s="302" t="s">
        <v>20</v>
      </c>
      <c r="J25" s="302" t="s">
        <v>20</v>
      </c>
      <c r="K25" s="303">
        <v>549</v>
      </c>
      <c r="L25" s="306">
        <v>599</v>
      </c>
      <c r="M25" s="176" t="s">
        <v>642</v>
      </c>
      <c r="N25" s="128"/>
      <c r="O25" s="128"/>
      <c r="P25" s="128"/>
      <c r="Q25" s="128"/>
      <c r="R25" s="128"/>
      <c r="S25" s="128"/>
      <c r="T25" s="128"/>
      <c r="U25" s="128"/>
      <c r="V25" s="128"/>
      <c r="W25" s="128"/>
      <c r="X25" s="128"/>
      <c r="Y25" s="128"/>
      <c r="Z25" s="128"/>
    </row>
    <row r="26" spans="1:26" s="3" customFormat="1" ht="45" x14ac:dyDescent="0.2">
      <c r="A26" s="210" t="s">
        <v>9</v>
      </c>
      <c r="B26" s="13" t="s">
        <v>594</v>
      </c>
      <c r="C26" s="13" t="s">
        <v>166</v>
      </c>
      <c r="D26" s="37" t="s">
        <v>129</v>
      </c>
      <c r="E26" s="36" t="s">
        <v>384</v>
      </c>
      <c r="F26" s="16" t="s">
        <v>36</v>
      </c>
      <c r="G26" s="36" t="s">
        <v>414</v>
      </c>
      <c r="H26" s="13" t="s">
        <v>595</v>
      </c>
      <c r="I26" s="38" t="s">
        <v>73</v>
      </c>
      <c r="J26" s="16" t="s">
        <v>20</v>
      </c>
      <c r="K26" s="17">
        <v>589</v>
      </c>
      <c r="L26" s="211">
        <v>649</v>
      </c>
      <c r="M26" s="40"/>
      <c r="N26" s="128"/>
      <c r="O26" s="128"/>
      <c r="P26" s="128"/>
      <c r="Q26" s="128"/>
      <c r="R26" s="128"/>
      <c r="S26" s="128"/>
      <c r="T26" s="128"/>
      <c r="U26" s="128"/>
      <c r="V26" s="128"/>
      <c r="W26" s="128"/>
      <c r="X26" s="128"/>
      <c r="Y26" s="128"/>
      <c r="Z26" s="128"/>
    </row>
    <row r="27" spans="1:26" s="3" customFormat="1" ht="30" x14ac:dyDescent="0.2">
      <c r="A27" s="210" t="s">
        <v>9</v>
      </c>
      <c r="B27" s="13" t="s">
        <v>594</v>
      </c>
      <c r="C27" s="13" t="s">
        <v>166</v>
      </c>
      <c r="D27" s="37" t="s">
        <v>129</v>
      </c>
      <c r="E27" s="5" t="s">
        <v>32</v>
      </c>
      <c r="F27" s="16" t="s">
        <v>36</v>
      </c>
      <c r="G27" s="36" t="s">
        <v>137</v>
      </c>
      <c r="H27" s="13" t="s">
        <v>595</v>
      </c>
      <c r="I27" s="38" t="s">
        <v>34</v>
      </c>
      <c r="J27" s="16" t="s">
        <v>20</v>
      </c>
      <c r="K27" s="17">
        <v>629</v>
      </c>
      <c r="L27" s="211">
        <v>689</v>
      </c>
      <c r="M27" s="40"/>
      <c r="N27" s="128"/>
      <c r="O27" s="128"/>
      <c r="P27" s="128"/>
      <c r="Q27" s="128"/>
      <c r="R27" s="128"/>
      <c r="S27" s="128"/>
      <c r="T27" s="128"/>
      <c r="U27" s="128"/>
      <c r="V27" s="128"/>
      <c r="W27" s="128"/>
      <c r="X27" s="128"/>
      <c r="Y27" s="128"/>
      <c r="Z27" s="128"/>
    </row>
    <row r="28" spans="1:26" s="3" customFormat="1" ht="30" x14ac:dyDescent="0.2">
      <c r="A28" s="210" t="s">
        <v>9</v>
      </c>
      <c r="B28" s="13" t="s">
        <v>594</v>
      </c>
      <c r="C28" s="13" t="s">
        <v>166</v>
      </c>
      <c r="D28" s="37" t="s">
        <v>129</v>
      </c>
      <c r="E28" s="5" t="s">
        <v>42</v>
      </c>
      <c r="F28" s="16" t="s">
        <v>36</v>
      </c>
      <c r="G28" s="36" t="s">
        <v>137</v>
      </c>
      <c r="H28" s="13" t="s">
        <v>595</v>
      </c>
      <c r="I28" s="38" t="s">
        <v>34</v>
      </c>
      <c r="J28" s="16" t="s">
        <v>20</v>
      </c>
      <c r="K28" s="17">
        <v>669</v>
      </c>
      <c r="L28" s="211">
        <v>729</v>
      </c>
      <c r="M28" s="40"/>
      <c r="N28" s="128"/>
      <c r="O28" s="128"/>
      <c r="P28" s="128"/>
      <c r="Q28" s="128"/>
      <c r="R28" s="128"/>
      <c r="S28" s="128"/>
      <c r="T28" s="128"/>
      <c r="U28" s="128"/>
      <c r="V28" s="128"/>
      <c r="W28" s="128"/>
      <c r="X28" s="128"/>
      <c r="Y28" s="128"/>
      <c r="Z28" s="128"/>
    </row>
    <row r="29" spans="1:26" s="3" customFormat="1" ht="30" x14ac:dyDescent="0.2">
      <c r="A29" s="210" t="s">
        <v>9</v>
      </c>
      <c r="B29" s="13" t="s">
        <v>594</v>
      </c>
      <c r="C29" s="13" t="s">
        <v>652</v>
      </c>
      <c r="D29" s="37" t="s">
        <v>129</v>
      </c>
      <c r="E29" s="5" t="s">
        <v>32</v>
      </c>
      <c r="F29" s="16" t="s">
        <v>36</v>
      </c>
      <c r="G29" s="13" t="s">
        <v>33</v>
      </c>
      <c r="H29" s="13" t="s">
        <v>934</v>
      </c>
      <c r="I29" s="16" t="s">
        <v>20</v>
      </c>
      <c r="J29" s="16" t="s">
        <v>20</v>
      </c>
      <c r="K29" s="17">
        <v>699</v>
      </c>
      <c r="L29" s="211">
        <v>759</v>
      </c>
      <c r="M29" s="40"/>
      <c r="N29" s="128"/>
      <c r="O29" s="128"/>
      <c r="P29" s="128"/>
      <c r="Q29" s="128"/>
      <c r="R29" s="128"/>
      <c r="S29" s="128"/>
      <c r="T29" s="128"/>
      <c r="U29" s="128"/>
      <c r="V29" s="128"/>
      <c r="W29" s="128"/>
      <c r="X29" s="128"/>
      <c r="Y29" s="128"/>
      <c r="Z29" s="128"/>
    </row>
    <row r="30" spans="1:26" s="3" customFormat="1" ht="30" x14ac:dyDescent="0.2">
      <c r="A30" s="210" t="s">
        <v>9</v>
      </c>
      <c r="B30" s="13" t="s">
        <v>594</v>
      </c>
      <c r="C30" s="13" t="s">
        <v>652</v>
      </c>
      <c r="D30" s="37" t="s">
        <v>96</v>
      </c>
      <c r="E30" s="5" t="s">
        <v>126</v>
      </c>
      <c r="F30" s="16" t="s">
        <v>36</v>
      </c>
      <c r="G30" s="36" t="s">
        <v>137</v>
      </c>
      <c r="H30" s="13" t="s">
        <v>934</v>
      </c>
      <c r="I30" s="38" t="s">
        <v>34</v>
      </c>
      <c r="J30" s="16" t="s">
        <v>20</v>
      </c>
      <c r="K30" s="17">
        <v>749</v>
      </c>
      <c r="L30" s="211">
        <v>819</v>
      </c>
      <c r="M30" s="40"/>
      <c r="N30" s="128"/>
      <c r="O30" s="128"/>
      <c r="P30" s="128"/>
      <c r="Q30" s="128"/>
      <c r="R30" s="128"/>
      <c r="S30" s="128"/>
      <c r="T30" s="128"/>
      <c r="U30" s="128"/>
      <c r="V30" s="128"/>
      <c r="W30" s="128"/>
      <c r="X30" s="128"/>
      <c r="Y30" s="128"/>
      <c r="Z30" s="128"/>
    </row>
    <row r="31" spans="1:26" s="3" customFormat="1" ht="30" x14ac:dyDescent="0.2">
      <c r="A31" s="210" t="s">
        <v>9</v>
      </c>
      <c r="B31" s="13" t="s">
        <v>933</v>
      </c>
      <c r="C31" s="13" t="s">
        <v>166</v>
      </c>
      <c r="D31" s="37" t="s">
        <v>129</v>
      </c>
      <c r="E31" s="5" t="s">
        <v>32</v>
      </c>
      <c r="F31" s="16" t="s">
        <v>36</v>
      </c>
      <c r="G31" s="13" t="s">
        <v>850</v>
      </c>
      <c r="H31" s="13" t="s">
        <v>934</v>
      </c>
      <c r="I31" s="38" t="s">
        <v>34</v>
      </c>
      <c r="J31" s="16" t="s">
        <v>20</v>
      </c>
      <c r="K31" s="17">
        <v>749</v>
      </c>
      <c r="L31" s="211">
        <v>819</v>
      </c>
      <c r="M31" s="40"/>
      <c r="N31" s="128"/>
      <c r="O31" s="128"/>
      <c r="P31" s="128"/>
      <c r="Q31" s="128"/>
      <c r="R31" s="128"/>
      <c r="S31" s="128"/>
      <c r="T31" s="128"/>
      <c r="U31" s="128"/>
      <c r="V31" s="128"/>
      <c r="W31" s="128"/>
      <c r="X31" s="128"/>
      <c r="Y31" s="128"/>
      <c r="Z31" s="128"/>
    </row>
    <row r="32" spans="1:26" s="3" customFormat="1" ht="30" x14ac:dyDescent="0.2">
      <c r="A32" s="210" t="s">
        <v>9</v>
      </c>
      <c r="B32" s="13" t="s">
        <v>933</v>
      </c>
      <c r="C32" s="13" t="s">
        <v>166</v>
      </c>
      <c r="D32" s="37" t="s">
        <v>129</v>
      </c>
      <c r="E32" s="5" t="s">
        <v>42</v>
      </c>
      <c r="F32" s="16" t="s">
        <v>36</v>
      </c>
      <c r="G32" s="13" t="s">
        <v>850</v>
      </c>
      <c r="H32" s="13" t="s">
        <v>934</v>
      </c>
      <c r="I32" s="38" t="s">
        <v>34</v>
      </c>
      <c r="J32" s="16" t="s">
        <v>20</v>
      </c>
      <c r="K32" s="17">
        <v>759</v>
      </c>
      <c r="L32" s="211">
        <v>829</v>
      </c>
      <c r="M32" s="40"/>
      <c r="N32" s="128"/>
      <c r="O32" s="128"/>
      <c r="P32" s="128"/>
      <c r="Q32" s="128"/>
      <c r="R32" s="128"/>
      <c r="S32" s="128"/>
      <c r="T32" s="128"/>
      <c r="U32" s="128"/>
      <c r="V32" s="128"/>
      <c r="W32" s="128"/>
      <c r="X32" s="128"/>
      <c r="Y32" s="128"/>
      <c r="Z32" s="128"/>
    </row>
    <row r="33" spans="1:26" s="3" customFormat="1" ht="30" x14ac:dyDescent="0.2">
      <c r="A33" s="338" t="s">
        <v>9</v>
      </c>
      <c r="B33" s="304" t="s">
        <v>933</v>
      </c>
      <c r="C33" s="304" t="s">
        <v>1548</v>
      </c>
      <c r="D33" s="382" t="s">
        <v>129</v>
      </c>
      <c r="E33" s="305" t="s">
        <v>32</v>
      </c>
      <c r="F33" s="302" t="s">
        <v>36</v>
      </c>
      <c r="G33" s="339" t="s">
        <v>665</v>
      </c>
      <c r="H33" s="304" t="s">
        <v>595</v>
      </c>
      <c r="I33" s="302" t="s">
        <v>20</v>
      </c>
      <c r="J33" s="302" t="s">
        <v>20</v>
      </c>
      <c r="K33" s="303">
        <v>799</v>
      </c>
      <c r="L33" s="306">
        <v>869</v>
      </c>
      <c r="M33" s="176" t="s">
        <v>642</v>
      </c>
      <c r="N33" s="128"/>
      <c r="O33" s="128"/>
      <c r="P33" s="128"/>
      <c r="Q33" s="128"/>
      <c r="R33" s="128"/>
      <c r="S33" s="128"/>
      <c r="T33" s="128"/>
      <c r="U33" s="128"/>
      <c r="V33" s="128"/>
      <c r="W33" s="128"/>
      <c r="X33" s="128"/>
      <c r="Y33" s="128"/>
      <c r="Z33" s="128"/>
    </row>
    <row r="34" spans="1:26" s="3" customFormat="1" ht="45" x14ac:dyDescent="0.2">
      <c r="A34" s="210" t="s">
        <v>9</v>
      </c>
      <c r="B34" s="13" t="s">
        <v>933</v>
      </c>
      <c r="C34" s="13" t="s">
        <v>355</v>
      </c>
      <c r="D34" s="37" t="s">
        <v>96</v>
      </c>
      <c r="E34" s="5" t="s">
        <v>42</v>
      </c>
      <c r="F34" s="16" t="s">
        <v>36</v>
      </c>
      <c r="G34" s="36" t="s">
        <v>665</v>
      </c>
      <c r="H34" s="13" t="s">
        <v>1229</v>
      </c>
      <c r="I34" s="38" t="s">
        <v>34</v>
      </c>
      <c r="J34" s="16" t="s">
        <v>20</v>
      </c>
      <c r="K34" s="17">
        <v>949</v>
      </c>
      <c r="L34" s="211">
        <v>1049</v>
      </c>
      <c r="M34" s="176"/>
      <c r="N34" s="128"/>
      <c r="O34" s="128"/>
      <c r="P34" s="128"/>
      <c r="Q34" s="128"/>
      <c r="R34" s="128"/>
      <c r="S34" s="128"/>
      <c r="T34" s="128"/>
      <c r="U34" s="128"/>
      <c r="V34" s="128"/>
      <c r="W34" s="128"/>
      <c r="X34" s="128"/>
      <c r="Y34" s="128"/>
      <c r="Z34" s="128"/>
    </row>
    <row r="35" spans="1:26" s="3" customFormat="1" ht="45" x14ac:dyDescent="0.2">
      <c r="A35" s="210" t="s">
        <v>9</v>
      </c>
      <c r="B35" s="13" t="s">
        <v>933</v>
      </c>
      <c r="C35" s="13" t="s">
        <v>355</v>
      </c>
      <c r="D35" s="37" t="s">
        <v>96</v>
      </c>
      <c r="E35" s="5" t="s">
        <v>126</v>
      </c>
      <c r="F35" s="16" t="s">
        <v>36</v>
      </c>
      <c r="G35" s="36" t="s">
        <v>665</v>
      </c>
      <c r="H35" s="13" t="s">
        <v>1229</v>
      </c>
      <c r="I35" s="38" t="s">
        <v>34</v>
      </c>
      <c r="J35" s="16" t="s">
        <v>20</v>
      </c>
      <c r="K35" s="17">
        <v>999</v>
      </c>
      <c r="L35" s="211">
        <v>1099</v>
      </c>
      <c r="M35" s="176"/>
      <c r="N35" s="128"/>
      <c r="O35" s="128"/>
      <c r="P35" s="128"/>
      <c r="Q35" s="128"/>
      <c r="R35" s="128"/>
      <c r="S35" s="128"/>
      <c r="T35" s="128"/>
      <c r="U35" s="128"/>
      <c r="V35" s="128"/>
      <c r="W35" s="128"/>
      <c r="X35" s="128"/>
      <c r="Y35" s="128"/>
      <c r="Z35" s="128"/>
    </row>
    <row r="36" spans="1:26" s="3" customFormat="1" ht="45" x14ac:dyDescent="0.2">
      <c r="A36" s="210" t="s">
        <v>9</v>
      </c>
      <c r="B36" s="13" t="s">
        <v>933</v>
      </c>
      <c r="C36" s="13" t="s">
        <v>355</v>
      </c>
      <c r="D36" s="37" t="s">
        <v>96</v>
      </c>
      <c r="E36" s="5" t="s">
        <v>42</v>
      </c>
      <c r="F36" s="16" t="s">
        <v>36</v>
      </c>
      <c r="G36" s="36" t="s">
        <v>665</v>
      </c>
      <c r="H36" s="13" t="s">
        <v>1229</v>
      </c>
      <c r="I36" s="16" t="s">
        <v>20</v>
      </c>
      <c r="J36" s="16" t="s">
        <v>20</v>
      </c>
      <c r="K36" s="17">
        <v>1049</v>
      </c>
      <c r="L36" s="211">
        <v>1149</v>
      </c>
      <c r="M36" s="176"/>
      <c r="N36" s="128"/>
      <c r="O36" s="128"/>
      <c r="P36" s="128"/>
      <c r="Q36" s="128"/>
      <c r="R36" s="128"/>
      <c r="S36" s="128"/>
      <c r="T36" s="128"/>
      <c r="U36" s="128"/>
      <c r="V36" s="128"/>
      <c r="W36" s="128"/>
      <c r="X36" s="128"/>
      <c r="Y36" s="128"/>
      <c r="Z36" s="128"/>
    </row>
    <row r="37" spans="1:26" s="3" customFormat="1" ht="45" x14ac:dyDescent="0.2">
      <c r="A37" s="210" t="s">
        <v>9</v>
      </c>
      <c r="B37" s="13" t="s">
        <v>933</v>
      </c>
      <c r="C37" s="13" t="s">
        <v>355</v>
      </c>
      <c r="D37" s="37" t="s">
        <v>96</v>
      </c>
      <c r="E37" s="5" t="s">
        <v>126</v>
      </c>
      <c r="F37" s="16" t="s">
        <v>36</v>
      </c>
      <c r="G37" s="36" t="s">
        <v>665</v>
      </c>
      <c r="H37" s="13" t="s">
        <v>1229</v>
      </c>
      <c r="I37" s="16" t="s">
        <v>20</v>
      </c>
      <c r="J37" s="16" t="s">
        <v>20</v>
      </c>
      <c r="K37" s="17">
        <v>1099</v>
      </c>
      <c r="L37" s="211">
        <v>1199</v>
      </c>
      <c r="M37" s="176"/>
      <c r="N37" s="128"/>
      <c r="O37" s="128"/>
      <c r="P37" s="128"/>
      <c r="Q37" s="128"/>
      <c r="R37" s="128"/>
      <c r="S37" s="128"/>
      <c r="T37" s="128"/>
      <c r="U37" s="128"/>
      <c r="V37" s="128"/>
      <c r="W37" s="128"/>
      <c r="X37" s="128"/>
      <c r="Y37" s="128"/>
      <c r="Z37" s="128"/>
    </row>
    <row r="38" spans="1:26" s="3" customFormat="1" ht="30" x14ac:dyDescent="0.2">
      <c r="A38" s="210" t="s">
        <v>9</v>
      </c>
      <c r="B38" s="13" t="s">
        <v>951</v>
      </c>
      <c r="C38" s="13" t="s">
        <v>932</v>
      </c>
      <c r="D38" s="16" t="s">
        <v>47</v>
      </c>
      <c r="E38" s="5" t="s">
        <v>42</v>
      </c>
      <c r="F38" s="16" t="s">
        <v>36</v>
      </c>
      <c r="G38" s="13" t="s">
        <v>64</v>
      </c>
      <c r="H38" s="13" t="s">
        <v>952</v>
      </c>
      <c r="I38" s="38" t="s">
        <v>34</v>
      </c>
      <c r="J38" s="16" t="s">
        <v>20</v>
      </c>
      <c r="K38" s="17">
        <v>469</v>
      </c>
      <c r="L38" s="211">
        <v>519</v>
      </c>
      <c r="M38" s="176"/>
      <c r="N38" s="128"/>
      <c r="O38" s="128"/>
      <c r="P38" s="128"/>
      <c r="Q38" s="128"/>
      <c r="R38" s="128"/>
      <c r="S38" s="128"/>
      <c r="T38" s="128"/>
      <c r="U38" s="128"/>
      <c r="V38" s="128"/>
      <c r="W38" s="128"/>
      <c r="X38" s="128"/>
      <c r="Y38" s="128"/>
      <c r="Z38" s="128"/>
    </row>
    <row r="39" spans="1:26" s="3" customFormat="1" ht="45" x14ac:dyDescent="0.2">
      <c r="A39" s="212" t="s">
        <v>9</v>
      </c>
      <c r="B39" s="19" t="s">
        <v>557</v>
      </c>
      <c r="C39" s="19" t="s">
        <v>319</v>
      </c>
      <c r="D39" s="293" t="s">
        <v>129</v>
      </c>
      <c r="E39" s="202" t="s">
        <v>32</v>
      </c>
      <c r="F39" s="9" t="s">
        <v>36</v>
      </c>
      <c r="G39" s="39" t="s">
        <v>340</v>
      </c>
      <c r="H39" s="19" t="s">
        <v>558</v>
      </c>
      <c r="I39" s="293" t="s">
        <v>73</v>
      </c>
      <c r="J39" s="9" t="s">
        <v>20</v>
      </c>
      <c r="K39" s="20">
        <v>549</v>
      </c>
      <c r="L39" s="213">
        <v>609</v>
      </c>
      <c r="M39" s="176"/>
      <c r="N39" s="128"/>
      <c r="O39" s="128"/>
      <c r="P39" s="128"/>
      <c r="Q39" s="128"/>
      <c r="R39" s="128"/>
      <c r="S39" s="128"/>
      <c r="T39" s="128"/>
      <c r="U39" s="128"/>
      <c r="V39" s="128"/>
      <c r="W39" s="128"/>
      <c r="X39" s="128"/>
      <c r="Y39" s="128"/>
      <c r="Z39" s="128"/>
    </row>
    <row r="40" spans="1:26" s="3" customFormat="1" ht="45" x14ac:dyDescent="0.2">
      <c r="A40" s="212" t="s">
        <v>9</v>
      </c>
      <c r="B40" s="19" t="s">
        <v>557</v>
      </c>
      <c r="C40" s="273" t="s">
        <v>161</v>
      </c>
      <c r="D40" s="293" t="s">
        <v>129</v>
      </c>
      <c r="E40" s="5" t="s">
        <v>42</v>
      </c>
      <c r="F40" s="9" t="s">
        <v>36</v>
      </c>
      <c r="G40" s="19" t="s">
        <v>1122</v>
      </c>
      <c r="H40" s="19" t="s">
        <v>558</v>
      </c>
      <c r="I40" s="38" t="s">
        <v>34</v>
      </c>
      <c r="J40" s="9" t="s">
        <v>20</v>
      </c>
      <c r="K40" s="20">
        <v>559</v>
      </c>
      <c r="L40" s="213">
        <v>619</v>
      </c>
      <c r="M40" s="40"/>
      <c r="N40" s="128"/>
      <c r="O40" s="128"/>
      <c r="P40" s="128"/>
      <c r="Q40" s="128"/>
      <c r="R40" s="128"/>
      <c r="S40" s="128"/>
      <c r="T40" s="128"/>
      <c r="U40" s="128"/>
      <c r="V40" s="128"/>
      <c r="W40" s="128"/>
      <c r="X40" s="128"/>
      <c r="Y40" s="128"/>
      <c r="Z40" s="128"/>
    </row>
    <row r="41" spans="1:26" s="3" customFormat="1" ht="45" x14ac:dyDescent="0.2">
      <c r="A41" s="212" t="s">
        <v>9</v>
      </c>
      <c r="B41" s="19" t="s">
        <v>557</v>
      </c>
      <c r="C41" s="273" t="s">
        <v>161</v>
      </c>
      <c r="D41" s="293" t="s">
        <v>129</v>
      </c>
      <c r="E41" s="5" t="s">
        <v>32</v>
      </c>
      <c r="F41" s="9" t="s">
        <v>36</v>
      </c>
      <c r="G41" s="39" t="s">
        <v>1123</v>
      </c>
      <c r="H41" s="19" t="s">
        <v>570</v>
      </c>
      <c r="I41" s="9" t="s">
        <v>20</v>
      </c>
      <c r="J41" s="9" t="s">
        <v>20</v>
      </c>
      <c r="K41" s="20">
        <v>609</v>
      </c>
      <c r="L41" s="213">
        <v>669</v>
      </c>
      <c r="M41" s="176"/>
      <c r="N41" s="128"/>
      <c r="O41" s="128"/>
      <c r="P41" s="128"/>
      <c r="Q41" s="128"/>
      <c r="R41" s="128"/>
      <c r="S41" s="128"/>
      <c r="T41" s="128"/>
      <c r="U41" s="128"/>
      <c r="V41" s="128"/>
      <c r="W41" s="128"/>
      <c r="X41" s="128"/>
      <c r="Y41" s="128"/>
      <c r="Z41" s="128"/>
    </row>
    <row r="42" spans="1:26" s="3" customFormat="1" ht="45" x14ac:dyDescent="0.2">
      <c r="A42" s="212" t="s">
        <v>9</v>
      </c>
      <c r="B42" s="19" t="s">
        <v>557</v>
      </c>
      <c r="C42" s="273" t="s">
        <v>161</v>
      </c>
      <c r="D42" s="293" t="s">
        <v>129</v>
      </c>
      <c r="E42" s="39" t="s">
        <v>384</v>
      </c>
      <c r="F42" s="9" t="s">
        <v>36</v>
      </c>
      <c r="G42" s="39" t="s">
        <v>340</v>
      </c>
      <c r="H42" s="19" t="s">
        <v>558</v>
      </c>
      <c r="I42" s="38" t="s">
        <v>34</v>
      </c>
      <c r="J42" s="9" t="s">
        <v>20</v>
      </c>
      <c r="K42" s="20">
        <v>629</v>
      </c>
      <c r="L42" s="213">
        <v>689</v>
      </c>
      <c r="M42" s="176"/>
      <c r="N42" s="128"/>
      <c r="O42" s="128"/>
      <c r="P42" s="128"/>
      <c r="Q42" s="128"/>
      <c r="R42" s="128"/>
      <c r="S42" s="128"/>
      <c r="T42" s="128"/>
      <c r="U42" s="128"/>
      <c r="V42" s="128"/>
      <c r="W42" s="128"/>
      <c r="X42" s="128"/>
      <c r="Y42" s="128"/>
      <c r="Z42" s="128"/>
    </row>
    <row r="43" spans="1:26" s="3" customFormat="1" ht="45" x14ac:dyDescent="0.2">
      <c r="A43" s="212" t="s">
        <v>9</v>
      </c>
      <c r="B43" s="19" t="s">
        <v>557</v>
      </c>
      <c r="C43" s="273" t="s">
        <v>161</v>
      </c>
      <c r="D43" s="293" t="s">
        <v>129</v>
      </c>
      <c r="E43" s="5" t="s">
        <v>42</v>
      </c>
      <c r="F43" s="9" t="s">
        <v>36</v>
      </c>
      <c r="G43" s="39" t="s">
        <v>1123</v>
      </c>
      <c r="H43" s="19" t="s">
        <v>570</v>
      </c>
      <c r="I43" s="9" t="s">
        <v>20</v>
      </c>
      <c r="J43" s="9" t="s">
        <v>20</v>
      </c>
      <c r="K43" s="20">
        <v>639</v>
      </c>
      <c r="L43" s="213">
        <v>699</v>
      </c>
      <c r="M43" s="176"/>
      <c r="N43" s="128"/>
      <c r="O43" s="128"/>
      <c r="P43" s="128"/>
      <c r="Q43" s="128"/>
      <c r="R43" s="128"/>
      <c r="S43" s="128"/>
      <c r="T43" s="128"/>
      <c r="U43" s="128"/>
      <c r="V43" s="128"/>
      <c r="W43" s="128"/>
      <c r="X43" s="128"/>
      <c r="Y43" s="128"/>
      <c r="Z43" s="128"/>
    </row>
    <row r="44" spans="1:26" s="3" customFormat="1" ht="30" x14ac:dyDescent="0.2">
      <c r="A44" s="210" t="s">
        <v>9</v>
      </c>
      <c r="B44" s="13" t="s">
        <v>663</v>
      </c>
      <c r="C44" s="13" t="s">
        <v>932</v>
      </c>
      <c r="D44" s="16" t="s">
        <v>47</v>
      </c>
      <c r="E44" s="5" t="s">
        <v>32</v>
      </c>
      <c r="F44" s="16" t="s">
        <v>36</v>
      </c>
      <c r="G44" s="13" t="s">
        <v>1377</v>
      </c>
      <c r="H44" s="13" t="s">
        <v>1376</v>
      </c>
      <c r="I44" s="16" t="s">
        <v>20</v>
      </c>
      <c r="J44" s="16" t="s">
        <v>20</v>
      </c>
      <c r="K44" s="17">
        <v>599</v>
      </c>
      <c r="L44" s="211">
        <v>669</v>
      </c>
      <c r="M44" s="176"/>
      <c r="N44" s="128"/>
      <c r="O44" s="128"/>
      <c r="P44" s="128"/>
      <c r="Q44" s="128"/>
      <c r="R44" s="128"/>
      <c r="S44" s="128"/>
      <c r="T44" s="128"/>
      <c r="U44" s="128"/>
      <c r="V44" s="128"/>
      <c r="W44" s="128"/>
      <c r="X44" s="128"/>
      <c r="Y44" s="128"/>
      <c r="Z44" s="128"/>
    </row>
    <row r="45" spans="1:26" s="3" customFormat="1" ht="30" x14ac:dyDescent="0.2">
      <c r="A45" s="210" t="s">
        <v>9</v>
      </c>
      <c r="B45" s="13" t="s">
        <v>663</v>
      </c>
      <c r="C45" s="13" t="s">
        <v>783</v>
      </c>
      <c r="D45" s="16" t="s">
        <v>47</v>
      </c>
      <c r="E45" s="5" t="s">
        <v>42</v>
      </c>
      <c r="F45" s="16" t="s">
        <v>36</v>
      </c>
      <c r="G45" s="36" t="s">
        <v>784</v>
      </c>
      <c r="H45" s="13" t="s">
        <v>664</v>
      </c>
      <c r="I45" s="38" t="s">
        <v>34</v>
      </c>
      <c r="J45" s="16" t="s">
        <v>20</v>
      </c>
      <c r="K45" s="17">
        <v>599</v>
      </c>
      <c r="L45" s="211">
        <v>669</v>
      </c>
      <c r="M45" s="40"/>
      <c r="N45" s="128"/>
      <c r="O45" s="128"/>
      <c r="P45" s="128"/>
      <c r="Q45" s="128"/>
      <c r="R45" s="128"/>
      <c r="S45" s="128"/>
      <c r="T45" s="128"/>
      <c r="U45" s="128"/>
      <c r="V45" s="128"/>
      <c r="W45" s="128"/>
      <c r="X45" s="128"/>
      <c r="Y45" s="128"/>
      <c r="Z45" s="128"/>
    </row>
    <row r="46" spans="1:26" s="3" customFormat="1" ht="30" x14ac:dyDescent="0.2">
      <c r="A46" s="210" t="s">
        <v>9</v>
      </c>
      <c r="B46" s="13" t="s">
        <v>663</v>
      </c>
      <c r="C46" s="13" t="s">
        <v>783</v>
      </c>
      <c r="D46" s="16" t="s">
        <v>40</v>
      </c>
      <c r="E46" s="5" t="s">
        <v>126</v>
      </c>
      <c r="F46" s="16" t="s">
        <v>36</v>
      </c>
      <c r="G46" s="36" t="s">
        <v>1253</v>
      </c>
      <c r="H46" s="13" t="s">
        <v>664</v>
      </c>
      <c r="I46" s="38" t="s">
        <v>34</v>
      </c>
      <c r="J46" s="16" t="s">
        <v>20</v>
      </c>
      <c r="K46" s="18">
        <v>679</v>
      </c>
      <c r="L46" s="211">
        <v>749</v>
      </c>
      <c r="M46" s="176"/>
      <c r="N46" s="128"/>
      <c r="O46" s="128"/>
      <c r="P46" s="128"/>
      <c r="Q46" s="128"/>
      <c r="R46" s="128"/>
      <c r="S46" s="128"/>
      <c r="T46" s="128"/>
      <c r="U46" s="128"/>
      <c r="V46" s="128"/>
      <c r="W46" s="128"/>
      <c r="X46" s="128"/>
      <c r="Y46" s="128"/>
      <c r="Z46" s="128"/>
    </row>
    <row r="47" spans="1:26" s="3" customFormat="1" ht="30" x14ac:dyDescent="0.2">
      <c r="A47" s="210" t="s">
        <v>9</v>
      </c>
      <c r="B47" s="13" t="s">
        <v>663</v>
      </c>
      <c r="C47" s="13" t="s">
        <v>783</v>
      </c>
      <c r="D47" s="16" t="s">
        <v>40</v>
      </c>
      <c r="E47" s="5" t="s">
        <v>126</v>
      </c>
      <c r="F47" s="16" t="s">
        <v>36</v>
      </c>
      <c r="G47" s="36" t="s">
        <v>1253</v>
      </c>
      <c r="H47" s="13" t="s">
        <v>664</v>
      </c>
      <c r="I47" s="16" t="s">
        <v>20</v>
      </c>
      <c r="J47" s="16" t="s">
        <v>20</v>
      </c>
      <c r="K47" s="18">
        <v>749</v>
      </c>
      <c r="L47" s="211">
        <v>829</v>
      </c>
      <c r="M47" s="176"/>
      <c r="N47" s="128"/>
      <c r="O47" s="128"/>
      <c r="P47" s="128"/>
      <c r="Q47" s="128"/>
      <c r="R47" s="128"/>
      <c r="S47" s="128"/>
      <c r="T47" s="128"/>
      <c r="U47" s="128"/>
      <c r="V47" s="128"/>
      <c r="W47" s="128"/>
      <c r="X47" s="128"/>
      <c r="Y47" s="128"/>
      <c r="Z47" s="128"/>
    </row>
    <row r="48" spans="1:26" s="3" customFormat="1" ht="45" x14ac:dyDescent="0.2">
      <c r="A48" s="210" t="s">
        <v>9</v>
      </c>
      <c r="B48" s="13" t="s">
        <v>662</v>
      </c>
      <c r="C48" s="13" t="s">
        <v>166</v>
      </c>
      <c r="D48" s="37" t="s">
        <v>129</v>
      </c>
      <c r="E48" s="5" t="s">
        <v>32</v>
      </c>
      <c r="F48" s="16" t="s">
        <v>36</v>
      </c>
      <c r="G48" s="36" t="s">
        <v>278</v>
      </c>
      <c r="H48" s="13" t="s">
        <v>570</v>
      </c>
      <c r="I48" s="37" t="s">
        <v>34</v>
      </c>
      <c r="J48" s="16" t="s">
        <v>20</v>
      </c>
      <c r="K48" s="17">
        <v>689</v>
      </c>
      <c r="L48" s="211">
        <v>749</v>
      </c>
      <c r="M48" s="40"/>
      <c r="N48" s="128"/>
      <c r="O48" s="128"/>
      <c r="P48" s="128"/>
      <c r="Q48" s="128"/>
      <c r="R48" s="128"/>
      <c r="S48" s="128"/>
      <c r="T48" s="128"/>
      <c r="U48" s="128"/>
      <c r="V48" s="128"/>
      <c r="W48" s="128"/>
      <c r="X48" s="128"/>
      <c r="Y48" s="128"/>
      <c r="Z48" s="128"/>
    </row>
    <row r="49" spans="1:26" s="3" customFormat="1" ht="45" x14ac:dyDescent="0.2">
      <c r="A49" s="210" t="s">
        <v>9</v>
      </c>
      <c r="B49" s="13" t="s">
        <v>662</v>
      </c>
      <c r="C49" s="13" t="s">
        <v>166</v>
      </c>
      <c r="D49" s="37" t="s">
        <v>129</v>
      </c>
      <c r="E49" s="5" t="s">
        <v>42</v>
      </c>
      <c r="F49" s="16" t="s">
        <v>36</v>
      </c>
      <c r="G49" s="36" t="s">
        <v>278</v>
      </c>
      <c r="H49" s="13" t="s">
        <v>570</v>
      </c>
      <c r="I49" s="37" t="s">
        <v>34</v>
      </c>
      <c r="J49" s="16" t="s">
        <v>20</v>
      </c>
      <c r="K49" s="17">
        <v>719</v>
      </c>
      <c r="L49" s="211">
        <v>779</v>
      </c>
      <c r="M49" s="40"/>
      <c r="N49" s="128"/>
      <c r="O49" s="128"/>
      <c r="P49" s="128"/>
      <c r="Q49" s="128"/>
      <c r="R49" s="128"/>
      <c r="S49" s="128"/>
      <c r="T49" s="128"/>
      <c r="U49" s="128"/>
      <c r="V49" s="128"/>
      <c r="W49" s="128"/>
      <c r="X49" s="128"/>
      <c r="Y49" s="128"/>
      <c r="Z49" s="128"/>
    </row>
    <row r="50" spans="1:26" s="3" customFormat="1" ht="45" x14ac:dyDescent="0.2">
      <c r="A50" s="210" t="s">
        <v>9</v>
      </c>
      <c r="B50" s="13" t="s">
        <v>662</v>
      </c>
      <c r="C50" s="13" t="s">
        <v>166</v>
      </c>
      <c r="D50" s="37" t="s">
        <v>129</v>
      </c>
      <c r="E50" s="5" t="s">
        <v>32</v>
      </c>
      <c r="F50" s="16" t="s">
        <v>36</v>
      </c>
      <c r="G50" s="36" t="s">
        <v>278</v>
      </c>
      <c r="H50" s="13" t="s">
        <v>570</v>
      </c>
      <c r="I50" s="16" t="s">
        <v>20</v>
      </c>
      <c r="J50" s="16" t="s">
        <v>20</v>
      </c>
      <c r="K50" s="17">
        <v>749</v>
      </c>
      <c r="L50" s="211">
        <v>819</v>
      </c>
      <c r="M50" s="40"/>
      <c r="N50" s="128"/>
      <c r="O50" s="128"/>
      <c r="P50" s="128"/>
      <c r="Q50" s="128"/>
      <c r="R50" s="128"/>
      <c r="S50" s="128"/>
      <c r="T50" s="128"/>
      <c r="U50" s="128"/>
      <c r="V50" s="128"/>
      <c r="W50" s="128"/>
      <c r="X50" s="128"/>
      <c r="Y50" s="128"/>
      <c r="Z50" s="128"/>
    </row>
    <row r="51" spans="1:26" s="3" customFormat="1" ht="45" x14ac:dyDescent="0.2">
      <c r="A51" s="210" t="s">
        <v>9</v>
      </c>
      <c r="B51" s="13" t="s">
        <v>662</v>
      </c>
      <c r="C51" s="13" t="s">
        <v>166</v>
      </c>
      <c r="D51" s="37" t="s">
        <v>129</v>
      </c>
      <c r="E51" s="5" t="s">
        <v>42</v>
      </c>
      <c r="F51" s="16" t="s">
        <v>36</v>
      </c>
      <c r="G51" s="36" t="s">
        <v>278</v>
      </c>
      <c r="H51" s="13" t="s">
        <v>570</v>
      </c>
      <c r="I51" s="16" t="s">
        <v>20</v>
      </c>
      <c r="J51" s="16" t="s">
        <v>20</v>
      </c>
      <c r="K51" s="17">
        <v>779</v>
      </c>
      <c r="L51" s="211">
        <v>849</v>
      </c>
      <c r="M51" s="40"/>
      <c r="N51" s="128"/>
      <c r="O51" s="128"/>
      <c r="P51" s="128"/>
      <c r="Q51" s="128"/>
      <c r="R51" s="128"/>
      <c r="S51" s="128"/>
      <c r="T51" s="128"/>
      <c r="U51" s="128"/>
      <c r="V51" s="128"/>
      <c r="W51" s="128"/>
      <c r="X51" s="128"/>
      <c r="Y51" s="128"/>
      <c r="Z51" s="128"/>
    </row>
    <row r="52" spans="1:26" s="3" customFormat="1" ht="45" x14ac:dyDescent="0.2">
      <c r="A52" s="210" t="s">
        <v>9</v>
      </c>
      <c r="B52" s="13" t="s">
        <v>662</v>
      </c>
      <c r="C52" s="13" t="s">
        <v>166</v>
      </c>
      <c r="D52" s="37" t="s">
        <v>96</v>
      </c>
      <c r="E52" s="5" t="s">
        <v>126</v>
      </c>
      <c r="F52" s="16" t="s">
        <v>36</v>
      </c>
      <c r="G52" s="36" t="s">
        <v>1378</v>
      </c>
      <c r="H52" s="13" t="s">
        <v>1379</v>
      </c>
      <c r="I52" s="37" t="s">
        <v>34</v>
      </c>
      <c r="J52" s="16" t="s">
        <v>20</v>
      </c>
      <c r="K52" s="20">
        <v>779</v>
      </c>
      <c r="L52" s="211">
        <v>849</v>
      </c>
      <c r="M52" s="176"/>
      <c r="N52" s="128"/>
      <c r="O52" s="128"/>
      <c r="P52" s="128"/>
      <c r="Q52" s="128"/>
      <c r="R52" s="128"/>
      <c r="S52" s="128"/>
      <c r="T52" s="128"/>
      <c r="U52" s="128"/>
      <c r="V52" s="128"/>
      <c r="W52" s="128"/>
      <c r="X52" s="128"/>
      <c r="Y52" s="128"/>
      <c r="Z52" s="128"/>
    </row>
    <row r="53" spans="1:26" s="3" customFormat="1" ht="45" x14ac:dyDescent="0.2">
      <c r="A53" s="210" t="s">
        <v>9</v>
      </c>
      <c r="B53" s="13" t="s">
        <v>662</v>
      </c>
      <c r="C53" s="13" t="s">
        <v>166</v>
      </c>
      <c r="D53" s="37" t="s">
        <v>96</v>
      </c>
      <c r="E53" s="5" t="s">
        <v>126</v>
      </c>
      <c r="F53" s="16" t="s">
        <v>36</v>
      </c>
      <c r="G53" s="36" t="s">
        <v>1378</v>
      </c>
      <c r="H53" s="13" t="s">
        <v>1379</v>
      </c>
      <c r="I53" s="16" t="s">
        <v>20</v>
      </c>
      <c r="J53" s="16" t="s">
        <v>20</v>
      </c>
      <c r="K53" s="20">
        <v>849</v>
      </c>
      <c r="L53" s="211">
        <v>929</v>
      </c>
      <c r="M53" s="176"/>
      <c r="N53" s="128"/>
      <c r="O53" s="128"/>
      <c r="P53" s="128"/>
      <c r="Q53" s="128"/>
      <c r="R53" s="128"/>
      <c r="S53" s="128"/>
      <c r="T53" s="128"/>
      <c r="U53" s="128"/>
      <c r="V53" s="128"/>
      <c r="W53" s="128"/>
      <c r="X53" s="128"/>
      <c r="Y53" s="128"/>
      <c r="Z53" s="128"/>
    </row>
    <row r="54" spans="1:26" s="3" customFormat="1" ht="45" x14ac:dyDescent="0.2">
      <c r="A54" s="210" t="s">
        <v>9</v>
      </c>
      <c r="B54" s="13" t="s">
        <v>662</v>
      </c>
      <c r="C54" s="13" t="s">
        <v>319</v>
      </c>
      <c r="D54" s="37" t="s">
        <v>96</v>
      </c>
      <c r="E54" s="5" t="s">
        <v>126</v>
      </c>
      <c r="F54" s="16" t="s">
        <v>36</v>
      </c>
      <c r="G54" s="36" t="s">
        <v>278</v>
      </c>
      <c r="H54" s="13" t="s">
        <v>570</v>
      </c>
      <c r="I54" s="37" t="s">
        <v>34</v>
      </c>
      <c r="J54" s="16" t="s">
        <v>20</v>
      </c>
      <c r="K54" s="20">
        <v>859</v>
      </c>
      <c r="L54" s="211">
        <v>929</v>
      </c>
      <c r="M54" s="176"/>
      <c r="N54" s="128"/>
      <c r="O54" s="128"/>
      <c r="P54" s="128"/>
      <c r="Q54" s="128"/>
      <c r="R54" s="128"/>
      <c r="S54" s="128"/>
      <c r="T54" s="128"/>
      <c r="U54" s="128"/>
      <c r="V54" s="128"/>
      <c r="W54" s="128"/>
      <c r="X54" s="128"/>
      <c r="Y54" s="128"/>
      <c r="Z54" s="128"/>
    </row>
    <row r="55" spans="1:26" s="3" customFormat="1" ht="45" x14ac:dyDescent="0.2">
      <c r="A55" s="210" t="s">
        <v>9</v>
      </c>
      <c r="B55" s="13" t="s">
        <v>662</v>
      </c>
      <c r="C55" s="13" t="s">
        <v>319</v>
      </c>
      <c r="D55" s="37" t="s">
        <v>96</v>
      </c>
      <c r="E55" s="5" t="s">
        <v>126</v>
      </c>
      <c r="F55" s="16" t="s">
        <v>36</v>
      </c>
      <c r="G55" s="36" t="s">
        <v>278</v>
      </c>
      <c r="H55" s="13" t="s">
        <v>570</v>
      </c>
      <c r="I55" s="16" t="s">
        <v>20</v>
      </c>
      <c r="J55" s="16" t="s">
        <v>20</v>
      </c>
      <c r="K55" s="20">
        <v>929</v>
      </c>
      <c r="L55" s="211">
        <v>999</v>
      </c>
      <c r="M55" s="176"/>
      <c r="N55" s="128"/>
      <c r="O55" s="128"/>
      <c r="P55" s="128"/>
      <c r="Q55" s="128"/>
      <c r="R55" s="128"/>
      <c r="S55" s="128"/>
      <c r="T55" s="128"/>
      <c r="U55" s="128"/>
      <c r="V55" s="128"/>
      <c r="W55" s="128"/>
      <c r="X55" s="128"/>
      <c r="Y55" s="128"/>
      <c r="Z55" s="128"/>
    </row>
    <row r="56" spans="1:26" s="3" customFormat="1" ht="30" x14ac:dyDescent="0.2">
      <c r="A56" s="210" t="s">
        <v>9</v>
      </c>
      <c r="B56" s="13" t="s">
        <v>1249</v>
      </c>
      <c r="C56" s="443" t="s">
        <v>776</v>
      </c>
      <c r="D56" s="37" t="s">
        <v>129</v>
      </c>
      <c r="E56" s="5" t="s">
        <v>42</v>
      </c>
      <c r="F56" s="16" t="s">
        <v>36</v>
      </c>
      <c r="G56" s="13" t="s">
        <v>64</v>
      </c>
      <c r="H56" s="13" t="s">
        <v>1250</v>
      </c>
      <c r="I56" s="37" t="s">
        <v>34</v>
      </c>
      <c r="J56" s="16" t="s">
        <v>20</v>
      </c>
      <c r="K56" s="17">
        <v>699</v>
      </c>
      <c r="L56" s="211">
        <v>769</v>
      </c>
      <c r="M56" s="176"/>
      <c r="N56" s="128"/>
      <c r="O56" s="128"/>
      <c r="P56" s="128"/>
      <c r="Q56" s="128"/>
      <c r="R56" s="128"/>
      <c r="S56" s="128"/>
      <c r="T56" s="128"/>
      <c r="U56" s="128"/>
      <c r="V56" s="128"/>
      <c r="W56" s="128"/>
      <c r="X56" s="128"/>
      <c r="Y56" s="128"/>
      <c r="Z56" s="128"/>
    </row>
    <row r="57" spans="1:26" s="3" customFormat="1" ht="45" x14ac:dyDescent="0.2">
      <c r="A57" s="210" t="s">
        <v>9</v>
      </c>
      <c r="B57" s="13" t="s">
        <v>1364</v>
      </c>
      <c r="C57" s="443" t="s">
        <v>776</v>
      </c>
      <c r="D57" s="16" t="s">
        <v>597</v>
      </c>
      <c r="E57" s="39" t="s">
        <v>384</v>
      </c>
      <c r="F57" s="16" t="s">
        <v>36</v>
      </c>
      <c r="G57" s="36" t="s">
        <v>1365</v>
      </c>
      <c r="H57" s="13" t="s">
        <v>1366</v>
      </c>
      <c r="I57" s="37" t="s">
        <v>34</v>
      </c>
      <c r="J57" s="16" t="s">
        <v>20</v>
      </c>
      <c r="K57" s="17">
        <v>719</v>
      </c>
      <c r="L57" s="211">
        <v>789</v>
      </c>
      <c r="M57" s="176"/>
      <c r="N57" s="128"/>
      <c r="O57" s="128"/>
      <c r="P57" s="128"/>
      <c r="Q57" s="128"/>
      <c r="R57" s="128"/>
      <c r="S57" s="128"/>
      <c r="T57" s="128"/>
      <c r="U57" s="128"/>
      <c r="V57" s="128"/>
      <c r="W57" s="128"/>
      <c r="X57" s="128"/>
      <c r="Y57" s="128"/>
      <c r="Z57" s="128"/>
    </row>
    <row r="58" spans="1:26" s="3" customFormat="1" ht="30" x14ac:dyDescent="0.2">
      <c r="A58" s="210" t="s">
        <v>9</v>
      </c>
      <c r="B58" s="13" t="s">
        <v>1367</v>
      </c>
      <c r="C58" s="443" t="s">
        <v>776</v>
      </c>
      <c r="D58" s="16" t="s">
        <v>597</v>
      </c>
      <c r="E58" s="5" t="s">
        <v>42</v>
      </c>
      <c r="F58" s="16" t="s">
        <v>36</v>
      </c>
      <c r="G58" s="36" t="s">
        <v>340</v>
      </c>
      <c r="H58" s="13" t="s">
        <v>1368</v>
      </c>
      <c r="I58" s="37" t="s">
        <v>34</v>
      </c>
      <c r="J58" s="16" t="s">
        <v>20</v>
      </c>
      <c r="K58" s="17">
        <v>779</v>
      </c>
      <c r="L58" s="211">
        <v>849</v>
      </c>
      <c r="M58" s="176"/>
      <c r="N58" s="128"/>
      <c r="O58" s="128"/>
      <c r="P58" s="128"/>
      <c r="Q58" s="128"/>
      <c r="R58" s="128"/>
      <c r="S58" s="128"/>
      <c r="T58" s="128"/>
      <c r="U58" s="128"/>
      <c r="V58" s="128"/>
      <c r="W58" s="128"/>
      <c r="X58" s="128"/>
      <c r="Y58" s="128"/>
      <c r="Z58" s="128"/>
    </row>
    <row r="59" spans="1:26" s="3" customFormat="1" ht="45" x14ac:dyDescent="0.2">
      <c r="A59" s="212" t="s">
        <v>9</v>
      </c>
      <c r="B59" s="13" t="s">
        <v>1369</v>
      </c>
      <c r="C59" s="13" t="s">
        <v>1370</v>
      </c>
      <c r="D59" s="293" t="s">
        <v>265</v>
      </c>
      <c r="E59" s="39" t="s">
        <v>650</v>
      </c>
      <c r="F59" s="9" t="s">
        <v>36</v>
      </c>
      <c r="G59" s="39" t="s">
        <v>1371</v>
      </c>
      <c r="H59" s="19" t="s">
        <v>1372</v>
      </c>
      <c r="I59" s="230" t="s">
        <v>73</v>
      </c>
      <c r="J59" s="9" t="s">
        <v>20</v>
      </c>
      <c r="K59" s="20">
        <v>1199</v>
      </c>
      <c r="L59" s="213">
        <v>1299</v>
      </c>
      <c r="M59" s="176"/>
      <c r="N59" s="128"/>
      <c r="O59" s="128"/>
      <c r="P59" s="128"/>
      <c r="Q59" s="128"/>
      <c r="R59" s="128"/>
      <c r="S59" s="128"/>
      <c r="T59" s="128"/>
      <c r="U59" s="128"/>
      <c r="V59" s="128"/>
      <c r="W59" s="128"/>
      <c r="X59" s="128"/>
      <c r="Y59" s="128"/>
      <c r="Z59" s="128"/>
    </row>
    <row r="60" spans="1:26" s="3" customFormat="1" ht="60" x14ac:dyDescent="0.2">
      <c r="A60" s="212" t="s">
        <v>9</v>
      </c>
      <c r="B60" s="13" t="s">
        <v>769</v>
      </c>
      <c r="C60" s="13" t="s">
        <v>618</v>
      </c>
      <c r="D60" s="293" t="s">
        <v>129</v>
      </c>
      <c r="E60" s="202" t="s">
        <v>42</v>
      </c>
      <c r="F60" s="9" t="s">
        <v>36</v>
      </c>
      <c r="G60" s="39" t="s">
        <v>278</v>
      </c>
      <c r="H60" s="19" t="s">
        <v>661</v>
      </c>
      <c r="I60" s="9" t="s">
        <v>20</v>
      </c>
      <c r="J60" s="9" t="s">
        <v>20</v>
      </c>
      <c r="K60" s="17">
        <v>1299</v>
      </c>
      <c r="L60" s="213">
        <v>1399</v>
      </c>
      <c r="M60" s="40"/>
      <c r="N60" s="128"/>
      <c r="O60" s="128"/>
      <c r="P60" s="128"/>
      <c r="Q60" s="128"/>
      <c r="R60" s="128"/>
      <c r="S60" s="128"/>
      <c r="T60" s="128"/>
      <c r="U60" s="128"/>
      <c r="V60" s="128"/>
      <c r="W60" s="128"/>
      <c r="X60" s="128"/>
      <c r="Y60" s="128"/>
      <c r="Z60" s="128"/>
    </row>
    <row r="61" spans="1:26" s="3" customFormat="1" ht="60" x14ac:dyDescent="0.2">
      <c r="A61" s="212" t="s">
        <v>9</v>
      </c>
      <c r="B61" s="13" t="s">
        <v>769</v>
      </c>
      <c r="C61" s="13" t="s">
        <v>1363</v>
      </c>
      <c r="D61" s="293" t="s">
        <v>96</v>
      </c>
      <c r="E61" s="39" t="s">
        <v>384</v>
      </c>
      <c r="F61" s="9" t="s">
        <v>36</v>
      </c>
      <c r="G61" s="39" t="s">
        <v>778</v>
      </c>
      <c r="H61" s="19" t="s">
        <v>661</v>
      </c>
      <c r="I61" s="9" t="s">
        <v>20</v>
      </c>
      <c r="J61" s="9" t="s">
        <v>20</v>
      </c>
      <c r="K61" s="20">
        <v>1399</v>
      </c>
      <c r="L61" s="213">
        <v>1499</v>
      </c>
      <c r="M61" s="176"/>
      <c r="N61" s="128"/>
      <c r="O61" s="128"/>
      <c r="P61" s="128"/>
      <c r="Q61" s="128"/>
      <c r="R61" s="128"/>
      <c r="S61" s="128"/>
      <c r="T61" s="128"/>
      <c r="U61" s="128"/>
      <c r="V61" s="128"/>
      <c r="W61" s="128"/>
      <c r="X61" s="128"/>
      <c r="Y61" s="128"/>
      <c r="Z61" s="128"/>
    </row>
    <row r="62" spans="1:26" s="3" customFormat="1" ht="45" x14ac:dyDescent="0.2">
      <c r="A62" s="210" t="s">
        <v>9</v>
      </c>
      <c r="B62" s="13" t="s">
        <v>1044</v>
      </c>
      <c r="C62" s="443" t="s">
        <v>1040</v>
      </c>
      <c r="D62" s="293" t="s">
        <v>129</v>
      </c>
      <c r="E62" s="5" t="s">
        <v>126</v>
      </c>
      <c r="F62" s="9" t="s">
        <v>5</v>
      </c>
      <c r="G62" s="13" t="s">
        <v>756</v>
      </c>
      <c r="H62" s="13" t="s">
        <v>1045</v>
      </c>
      <c r="I62" s="38" t="s">
        <v>34</v>
      </c>
      <c r="J62" s="16" t="s">
        <v>20</v>
      </c>
      <c r="K62" s="17">
        <v>949</v>
      </c>
      <c r="L62" s="211">
        <v>1049</v>
      </c>
      <c r="M62" s="176"/>
      <c r="N62" s="128"/>
      <c r="O62" s="128"/>
      <c r="P62" s="128"/>
      <c r="Q62" s="128"/>
      <c r="R62" s="128"/>
      <c r="S62" s="128"/>
      <c r="T62" s="128"/>
      <c r="U62" s="128"/>
      <c r="V62" s="128"/>
      <c r="W62" s="128"/>
      <c r="X62" s="128"/>
      <c r="Y62" s="128"/>
      <c r="Z62" s="128"/>
    </row>
    <row r="63" spans="1:26" s="3" customFormat="1" ht="30" x14ac:dyDescent="0.2">
      <c r="A63" s="210" t="s">
        <v>9</v>
      </c>
      <c r="B63" s="13" t="s">
        <v>571</v>
      </c>
      <c r="C63" s="373" t="s">
        <v>161</v>
      </c>
      <c r="D63" s="37" t="s">
        <v>129</v>
      </c>
      <c r="E63" s="5" t="s">
        <v>42</v>
      </c>
      <c r="F63" s="16" t="s">
        <v>36</v>
      </c>
      <c r="G63" s="13" t="s">
        <v>499</v>
      </c>
      <c r="H63" s="13" t="s">
        <v>868</v>
      </c>
      <c r="I63" s="37" t="s">
        <v>34</v>
      </c>
      <c r="J63" s="16" t="s">
        <v>20</v>
      </c>
      <c r="K63" s="17">
        <v>669</v>
      </c>
      <c r="L63" s="211">
        <v>739</v>
      </c>
      <c r="M63" s="40"/>
      <c r="N63" s="128"/>
      <c r="O63" s="128"/>
      <c r="P63" s="128"/>
      <c r="Q63" s="128"/>
      <c r="R63" s="128"/>
      <c r="S63" s="128"/>
      <c r="T63" s="128"/>
      <c r="U63" s="128"/>
      <c r="V63" s="128"/>
      <c r="W63" s="128"/>
      <c r="X63" s="128"/>
      <c r="Y63" s="128"/>
      <c r="Z63" s="128"/>
    </row>
    <row r="64" spans="1:26" s="3" customFormat="1" ht="30" x14ac:dyDescent="0.2">
      <c r="A64" s="210" t="s">
        <v>9</v>
      </c>
      <c r="B64" s="13" t="s">
        <v>571</v>
      </c>
      <c r="C64" s="319" t="s">
        <v>790</v>
      </c>
      <c r="D64" s="37" t="s">
        <v>129</v>
      </c>
      <c r="E64" s="5" t="s">
        <v>42</v>
      </c>
      <c r="F64" s="16" t="s">
        <v>36</v>
      </c>
      <c r="G64" s="13" t="s">
        <v>499</v>
      </c>
      <c r="H64" s="13" t="s">
        <v>868</v>
      </c>
      <c r="I64" s="16" t="s">
        <v>20</v>
      </c>
      <c r="J64" s="16" t="s">
        <v>20</v>
      </c>
      <c r="K64" s="17">
        <v>689</v>
      </c>
      <c r="L64" s="211">
        <v>759</v>
      </c>
      <c r="M64" s="40"/>
      <c r="N64" s="128"/>
      <c r="O64" s="128"/>
      <c r="P64" s="128"/>
      <c r="Q64" s="128"/>
      <c r="R64" s="128"/>
      <c r="S64" s="128"/>
      <c r="T64" s="128"/>
      <c r="U64" s="128"/>
      <c r="V64" s="128"/>
      <c r="W64" s="128"/>
      <c r="X64" s="128"/>
      <c r="Y64" s="128"/>
      <c r="Z64" s="128"/>
    </row>
    <row r="65" spans="1:26" s="3" customFormat="1" ht="30" x14ac:dyDescent="0.2">
      <c r="A65" s="210" t="s">
        <v>9</v>
      </c>
      <c r="B65" s="13" t="s">
        <v>571</v>
      </c>
      <c r="C65" s="373" t="s">
        <v>161</v>
      </c>
      <c r="D65" s="37" t="s">
        <v>129</v>
      </c>
      <c r="E65" s="5" t="s">
        <v>42</v>
      </c>
      <c r="F65" s="16" t="s">
        <v>36</v>
      </c>
      <c r="G65" s="13" t="s">
        <v>499</v>
      </c>
      <c r="H65" s="13" t="s">
        <v>868</v>
      </c>
      <c r="I65" s="16" t="s">
        <v>20</v>
      </c>
      <c r="J65" s="16" t="s">
        <v>20</v>
      </c>
      <c r="K65" s="17">
        <v>729</v>
      </c>
      <c r="L65" s="211">
        <v>799</v>
      </c>
      <c r="M65" s="176"/>
      <c r="N65" s="128"/>
      <c r="O65" s="128"/>
      <c r="P65" s="128"/>
      <c r="Q65" s="128"/>
      <c r="R65" s="128"/>
      <c r="S65" s="128"/>
      <c r="T65" s="128"/>
      <c r="U65" s="128"/>
      <c r="V65" s="128"/>
      <c r="W65" s="128"/>
      <c r="X65" s="128"/>
      <c r="Y65" s="128"/>
      <c r="Z65" s="128"/>
    </row>
    <row r="66" spans="1:26" s="3" customFormat="1" ht="60" x14ac:dyDescent="0.2">
      <c r="A66" s="210" t="s">
        <v>9</v>
      </c>
      <c r="B66" s="13" t="s">
        <v>571</v>
      </c>
      <c r="C66" s="13" t="s">
        <v>572</v>
      </c>
      <c r="D66" s="37" t="s">
        <v>129</v>
      </c>
      <c r="E66" s="5" t="s">
        <v>42</v>
      </c>
      <c r="F66" s="16" t="s">
        <v>36</v>
      </c>
      <c r="G66" s="36" t="s">
        <v>278</v>
      </c>
      <c r="H66" s="13" t="s">
        <v>573</v>
      </c>
      <c r="I66" s="37" t="s">
        <v>73</v>
      </c>
      <c r="J66" s="16" t="s">
        <v>20</v>
      </c>
      <c r="K66" s="17">
        <v>699</v>
      </c>
      <c r="L66" s="211">
        <v>769</v>
      </c>
      <c r="M66" s="40"/>
      <c r="N66" s="128"/>
      <c r="O66" s="128"/>
      <c r="P66" s="128"/>
      <c r="Q66" s="128"/>
      <c r="R66" s="128"/>
      <c r="S66" s="128"/>
      <c r="T66" s="128"/>
      <c r="U66" s="128"/>
      <c r="V66" s="128"/>
      <c r="W66" s="128"/>
      <c r="X66" s="128"/>
      <c r="Y66" s="128"/>
      <c r="Z66" s="128"/>
    </row>
    <row r="67" spans="1:26" s="3" customFormat="1" ht="45" x14ac:dyDescent="0.2">
      <c r="A67" s="210" t="s">
        <v>9</v>
      </c>
      <c r="B67" s="13" t="s">
        <v>571</v>
      </c>
      <c r="C67" s="373" t="s">
        <v>707</v>
      </c>
      <c r="D67" s="37" t="s">
        <v>129</v>
      </c>
      <c r="E67" s="5" t="s">
        <v>32</v>
      </c>
      <c r="F67" s="16" t="s">
        <v>36</v>
      </c>
      <c r="G67" s="36" t="s">
        <v>278</v>
      </c>
      <c r="H67" s="13" t="s">
        <v>770</v>
      </c>
      <c r="I67" s="37" t="s">
        <v>34</v>
      </c>
      <c r="J67" s="16" t="s">
        <v>20</v>
      </c>
      <c r="K67" s="17">
        <v>699</v>
      </c>
      <c r="L67" s="211">
        <v>769</v>
      </c>
      <c r="M67" s="40"/>
      <c r="N67" s="128"/>
      <c r="O67" s="128"/>
      <c r="P67" s="128"/>
      <c r="Q67" s="128"/>
      <c r="R67" s="128"/>
      <c r="S67" s="128"/>
      <c r="T67" s="128"/>
      <c r="U67" s="128"/>
      <c r="V67" s="128"/>
      <c r="W67" s="128"/>
      <c r="X67" s="128"/>
      <c r="Y67" s="128"/>
      <c r="Z67" s="128"/>
    </row>
    <row r="68" spans="1:26" s="3" customFormat="1" ht="45" x14ac:dyDescent="0.2">
      <c r="A68" s="210" t="s">
        <v>9</v>
      </c>
      <c r="B68" s="13" t="s">
        <v>571</v>
      </c>
      <c r="C68" s="318" t="s">
        <v>707</v>
      </c>
      <c r="D68" s="37" t="s">
        <v>129</v>
      </c>
      <c r="E68" s="5" t="s">
        <v>42</v>
      </c>
      <c r="F68" s="16" t="s">
        <v>36</v>
      </c>
      <c r="G68" s="36" t="s">
        <v>278</v>
      </c>
      <c r="H68" s="13" t="s">
        <v>770</v>
      </c>
      <c r="I68" s="37" t="s">
        <v>34</v>
      </c>
      <c r="J68" s="16" t="s">
        <v>20</v>
      </c>
      <c r="K68" s="17">
        <v>729</v>
      </c>
      <c r="L68" s="211">
        <v>789</v>
      </c>
      <c r="M68" s="40"/>
      <c r="N68" s="128"/>
      <c r="O68" s="128"/>
      <c r="P68" s="128"/>
      <c r="Q68" s="128"/>
      <c r="R68" s="128"/>
      <c r="S68" s="128"/>
      <c r="T68" s="128"/>
      <c r="U68" s="128"/>
      <c r="V68" s="128"/>
      <c r="W68" s="128"/>
      <c r="X68" s="128"/>
      <c r="Y68" s="128"/>
      <c r="Z68" s="128"/>
    </row>
    <row r="69" spans="1:26" s="3" customFormat="1" ht="45" x14ac:dyDescent="0.2">
      <c r="A69" s="210" t="s">
        <v>9</v>
      </c>
      <c r="B69" s="13" t="s">
        <v>571</v>
      </c>
      <c r="C69" s="318" t="s">
        <v>707</v>
      </c>
      <c r="D69" s="37" t="s">
        <v>129</v>
      </c>
      <c r="E69" s="5" t="s">
        <v>42</v>
      </c>
      <c r="F69" s="16" t="s">
        <v>36</v>
      </c>
      <c r="G69" s="36" t="s">
        <v>414</v>
      </c>
      <c r="H69" s="13" t="s">
        <v>770</v>
      </c>
      <c r="I69" s="37" t="s">
        <v>34</v>
      </c>
      <c r="J69" s="16" t="s">
        <v>20</v>
      </c>
      <c r="K69" s="17">
        <v>759</v>
      </c>
      <c r="L69" s="211">
        <v>829</v>
      </c>
      <c r="M69" s="40"/>
      <c r="N69" s="128"/>
      <c r="O69" s="128"/>
      <c r="P69" s="128"/>
      <c r="Q69" s="128"/>
      <c r="R69" s="128"/>
      <c r="S69" s="128"/>
      <c r="T69" s="128"/>
      <c r="U69" s="128"/>
      <c r="V69" s="128"/>
      <c r="W69" s="128"/>
      <c r="X69" s="128"/>
      <c r="Y69" s="128"/>
      <c r="Z69" s="128"/>
    </row>
    <row r="70" spans="1:26" s="3" customFormat="1" ht="45" x14ac:dyDescent="0.2">
      <c r="A70" s="210" t="s">
        <v>9</v>
      </c>
      <c r="B70" s="13" t="s">
        <v>571</v>
      </c>
      <c r="C70" s="373" t="s">
        <v>776</v>
      </c>
      <c r="D70" s="37" t="s">
        <v>129</v>
      </c>
      <c r="E70" s="5" t="s">
        <v>42</v>
      </c>
      <c r="F70" s="16" t="s">
        <v>36</v>
      </c>
      <c r="G70" s="13" t="s">
        <v>499</v>
      </c>
      <c r="H70" s="13" t="s">
        <v>1030</v>
      </c>
      <c r="I70" s="16" t="s">
        <v>20</v>
      </c>
      <c r="J70" s="16" t="s">
        <v>20</v>
      </c>
      <c r="K70" s="17">
        <v>779</v>
      </c>
      <c r="L70" s="211">
        <v>849</v>
      </c>
      <c r="M70" s="40"/>
      <c r="N70" s="128"/>
      <c r="O70" s="128"/>
      <c r="P70" s="128"/>
      <c r="Q70" s="128"/>
      <c r="R70" s="128"/>
      <c r="S70" s="128"/>
      <c r="T70" s="128"/>
      <c r="U70" s="128"/>
      <c r="V70" s="128"/>
      <c r="W70" s="128"/>
      <c r="X70" s="128"/>
      <c r="Y70" s="128"/>
      <c r="Z70" s="128"/>
    </row>
    <row r="71" spans="1:26" s="3" customFormat="1" ht="45" x14ac:dyDescent="0.2">
      <c r="A71" s="210" t="s">
        <v>9</v>
      </c>
      <c r="B71" s="13" t="s">
        <v>571</v>
      </c>
      <c r="C71" s="318" t="s">
        <v>707</v>
      </c>
      <c r="D71" s="37" t="s">
        <v>129</v>
      </c>
      <c r="E71" s="5" t="s">
        <v>42</v>
      </c>
      <c r="F71" s="16" t="s">
        <v>36</v>
      </c>
      <c r="G71" s="36" t="s">
        <v>414</v>
      </c>
      <c r="H71" s="13" t="s">
        <v>770</v>
      </c>
      <c r="I71" s="16" t="s">
        <v>20</v>
      </c>
      <c r="J71" s="16" t="s">
        <v>20</v>
      </c>
      <c r="K71" s="17">
        <v>809</v>
      </c>
      <c r="L71" s="211">
        <v>879</v>
      </c>
      <c r="M71" s="40"/>
      <c r="N71" s="128"/>
      <c r="O71" s="128"/>
      <c r="P71" s="128"/>
      <c r="Q71" s="128"/>
      <c r="R71" s="128"/>
      <c r="S71" s="128"/>
      <c r="T71" s="128"/>
      <c r="U71" s="128"/>
      <c r="V71" s="128"/>
      <c r="W71" s="128"/>
      <c r="X71" s="128"/>
      <c r="Y71" s="128"/>
      <c r="Z71" s="128"/>
    </row>
    <row r="72" spans="1:26" s="3" customFormat="1" ht="45" x14ac:dyDescent="0.2">
      <c r="A72" s="210" t="s">
        <v>9</v>
      </c>
      <c r="B72" s="13" t="s">
        <v>1066</v>
      </c>
      <c r="C72" s="392" t="s">
        <v>776</v>
      </c>
      <c r="D72" s="37" t="s">
        <v>96</v>
      </c>
      <c r="E72" s="5" t="s">
        <v>42</v>
      </c>
      <c r="F72" s="16" t="s">
        <v>36</v>
      </c>
      <c r="G72" s="36" t="s">
        <v>414</v>
      </c>
      <c r="H72" s="13" t="s">
        <v>1067</v>
      </c>
      <c r="I72" s="37" t="s">
        <v>34</v>
      </c>
      <c r="J72" s="16" t="s">
        <v>20</v>
      </c>
      <c r="K72" s="17">
        <v>849</v>
      </c>
      <c r="L72" s="211">
        <v>929</v>
      </c>
      <c r="M72" s="40"/>
      <c r="N72" s="128"/>
      <c r="O72" s="128"/>
      <c r="P72" s="128"/>
      <c r="Q72" s="128"/>
      <c r="R72" s="128"/>
      <c r="S72" s="128"/>
      <c r="T72" s="128"/>
      <c r="U72" s="128"/>
      <c r="V72" s="128"/>
      <c r="W72" s="128"/>
      <c r="X72" s="128"/>
      <c r="Y72" s="128"/>
      <c r="Z72" s="128"/>
    </row>
    <row r="73" spans="1:26" s="3" customFormat="1" ht="45" x14ac:dyDescent="0.2">
      <c r="A73" s="210" t="s">
        <v>9</v>
      </c>
      <c r="B73" s="13" t="s">
        <v>1066</v>
      </c>
      <c r="C73" s="392" t="s">
        <v>776</v>
      </c>
      <c r="D73" s="37" t="s">
        <v>96</v>
      </c>
      <c r="E73" s="5" t="s">
        <v>42</v>
      </c>
      <c r="F73" s="16" t="s">
        <v>36</v>
      </c>
      <c r="G73" s="36" t="s">
        <v>414</v>
      </c>
      <c r="H73" s="13" t="s">
        <v>1067</v>
      </c>
      <c r="I73" s="16" t="s">
        <v>20</v>
      </c>
      <c r="J73" s="16" t="s">
        <v>20</v>
      </c>
      <c r="K73" s="17">
        <v>899</v>
      </c>
      <c r="L73" s="211">
        <v>979</v>
      </c>
      <c r="M73" s="40"/>
      <c r="N73" s="128"/>
      <c r="O73" s="128"/>
      <c r="P73" s="128"/>
      <c r="Q73" s="128"/>
      <c r="R73" s="128"/>
      <c r="S73" s="128"/>
      <c r="T73" s="128"/>
      <c r="U73" s="128"/>
      <c r="V73" s="128"/>
      <c r="W73" s="128"/>
      <c r="X73" s="128"/>
      <c r="Y73" s="128"/>
      <c r="Z73" s="128"/>
    </row>
    <row r="74" spans="1:26" s="3" customFormat="1" ht="45" x14ac:dyDescent="0.2">
      <c r="A74" s="210" t="s">
        <v>9</v>
      </c>
      <c r="B74" s="13" t="s">
        <v>1066</v>
      </c>
      <c r="C74" s="392" t="s">
        <v>1068</v>
      </c>
      <c r="D74" s="37" t="s">
        <v>96</v>
      </c>
      <c r="E74" s="5" t="s">
        <v>42</v>
      </c>
      <c r="F74" s="16" t="s">
        <v>36</v>
      </c>
      <c r="G74" s="36" t="s">
        <v>414</v>
      </c>
      <c r="H74" s="13" t="s">
        <v>1067</v>
      </c>
      <c r="I74" s="37" t="s">
        <v>34</v>
      </c>
      <c r="J74" s="16" t="s">
        <v>20</v>
      </c>
      <c r="K74" s="17">
        <v>949</v>
      </c>
      <c r="L74" s="211">
        <v>1049</v>
      </c>
      <c r="M74" s="40"/>
      <c r="N74" s="128"/>
      <c r="O74" s="128"/>
      <c r="P74" s="128"/>
      <c r="Q74" s="128"/>
      <c r="R74" s="128"/>
      <c r="S74" s="128"/>
      <c r="T74" s="128"/>
      <c r="U74" s="128"/>
      <c r="V74" s="128"/>
      <c r="W74" s="128"/>
      <c r="X74" s="128"/>
      <c r="Y74" s="128"/>
      <c r="Z74" s="128"/>
    </row>
    <row r="75" spans="1:26" s="3" customFormat="1" ht="30" x14ac:dyDescent="0.2">
      <c r="A75" s="210" t="s">
        <v>9</v>
      </c>
      <c r="B75" s="13" t="s">
        <v>771</v>
      </c>
      <c r="C75" s="337" t="s">
        <v>849</v>
      </c>
      <c r="D75" s="37" t="s">
        <v>129</v>
      </c>
      <c r="E75" s="5" t="s">
        <v>42</v>
      </c>
      <c r="F75" s="16" t="s">
        <v>36</v>
      </c>
      <c r="G75" s="13" t="s">
        <v>850</v>
      </c>
      <c r="H75" s="13" t="s">
        <v>947</v>
      </c>
      <c r="I75" s="37" t="s">
        <v>34</v>
      </c>
      <c r="J75" s="16" t="s">
        <v>20</v>
      </c>
      <c r="K75" s="17">
        <v>899</v>
      </c>
      <c r="L75" s="211">
        <v>979</v>
      </c>
      <c r="M75" s="176"/>
      <c r="N75" s="128"/>
      <c r="O75" s="128"/>
      <c r="P75" s="128"/>
      <c r="Q75" s="128"/>
      <c r="R75" s="128"/>
      <c r="S75" s="128"/>
      <c r="T75" s="128"/>
      <c r="U75" s="128"/>
      <c r="V75" s="128"/>
      <c r="W75" s="128"/>
      <c r="X75" s="128"/>
      <c r="Y75" s="128"/>
      <c r="Z75" s="128"/>
    </row>
    <row r="76" spans="1:26" s="3" customFormat="1" ht="30" x14ac:dyDescent="0.2">
      <c r="A76" s="210" t="s">
        <v>9</v>
      </c>
      <c r="B76" s="13" t="s">
        <v>771</v>
      </c>
      <c r="C76" s="337" t="s">
        <v>849</v>
      </c>
      <c r="D76" s="37" t="s">
        <v>129</v>
      </c>
      <c r="E76" s="5" t="s">
        <v>32</v>
      </c>
      <c r="F76" s="16" t="s">
        <v>36</v>
      </c>
      <c r="G76" s="13" t="s">
        <v>850</v>
      </c>
      <c r="H76" s="13" t="s">
        <v>947</v>
      </c>
      <c r="I76" s="16" t="s">
        <v>20</v>
      </c>
      <c r="J76" s="16" t="s">
        <v>20</v>
      </c>
      <c r="K76" s="17">
        <v>939</v>
      </c>
      <c r="L76" s="211">
        <v>999</v>
      </c>
      <c r="M76" s="176"/>
      <c r="N76" s="128"/>
      <c r="O76" s="128"/>
      <c r="P76" s="128"/>
      <c r="Q76" s="128"/>
      <c r="R76" s="128"/>
      <c r="S76" s="128"/>
      <c r="T76" s="128"/>
      <c r="U76" s="128"/>
      <c r="V76" s="128"/>
      <c r="W76" s="128"/>
      <c r="X76" s="128"/>
      <c r="Y76" s="128"/>
      <c r="Z76" s="128"/>
    </row>
    <row r="77" spans="1:26" s="3" customFormat="1" ht="30" x14ac:dyDescent="0.2">
      <c r="A77" s="210" t="s">
        <v>9</v>
      </c>
      <c r="B77" s="13" t="s">
        <v>771</v>
      </c>
      <c r="C77" s="337" t="s">
        <v>849</v>
      </c>
      <c r="D77" s="37" t="s">
        <v>129</v>
      </c>
      <c r="E77" s="5" t="s">
        <v>42</v>
      </c>
      <c r="F77" s="16" t="s">
        <v>36</v>
      </c>
      <c r="G77" s="13" t="s">
        <v>850</v>
      </c>
      <c r="H77" s="13" t="s">
        <v>947</v>
      </c>
      <c r="I77" s="16" t="s">
        <v>20</v>
      </c>
      <c r="J77" s="16" t="s">
        <v>20</v>
      </c>
      <c r="K77" s="17">
        <v>999</v>
      </c>
      <c r="L77" s="211">
        <v>1099</v>
      </c>
      <c r="M77" s="176"/>
      <c r="N77" s="128"/>
      <c r="O77" s="128"/>
      <c r="P77" s="128"/>
      <c r="Q77" s="128"/>
      <c r="R77" s="128"/>
      <c r="S77" s="128"/>
      <c r="T77" s="128"/>
      <c r="U77" s="128"/>
      <c r="V77" s="128"/>
      <c r="W77" s="128"/>
      <c r="X77" s="128"/>
      <c r="Y77" s="128"/>
      <c r="Z77" s="128"/>
    </row>
    <row r="78" spans="1:26" s="3" customFormat="1" ht="30" x14ac:dyDescent="0.2">
      <c r="A78" s="210" t="s">
        <v>9</v>
      </c>
      <c r="B78" s="13" t="s">
        <v>771</v>
      </c>
      <c r="C78" s="318" t="s">
        <v>707</v>
      </c>
      <c r="D78" s="37" t="s">
        <v>96</v>
      </c>
      <c r="E78" s="5" t="s">
        <v>42</v>
      </c>
      <c r="F78" s="16" t="s">
        <v>36</v>
      </c>
      <c r="G78" s="36" t="s">
        <v>665</v>
      </c>
      <c r="H78" s="13" t="s">
        <v>772</v>
      </c>
      <c r="I78" s="16" t="s">
        <v>20</v>
      </c>
      <c r="J78" s="16" t="s">
        <v>20</v>
      </c>
      <c r="K78" s="17">
        <v>1149</v>
      </c>
      <c r="L78" s="211">
        <v>1249</v>
      </c>
      <c r="M78" s="40"/>
      <c r="N78" s="128"/>
      <c r="O78" s="128"/>
      <c r="P78" s="128"/>
      <c r="Q78" s="128"/>
      <c r="R78" s="128"/>
      <c r="S78" s="128"/>
      <c r="T78" s="128"/>
      <c r="U78" s="128"/>
      <c r="V78" s="128"/>
      <c r="W78" s="128"/>
      <c r="X78" s="128"/>
      <c r="Y78" s="128"/>
      <c r="Z78" s="128"/>
    </row>
    <row r="79" spans="1:26" s="3" customFormat="1" ht="45" x14ac:dyDescent="0.2">
      <c r="A79" s="210" t="s">
        <v>9</v>
      </c>
      <c r="B79" s="13" t="s">
        <v>771</v>
      </c>
      <c r="C79" s="221" t="s">
        <v>1251</v>
      </c>
      <c r="D79" s="37" t="s">
        <v>96</v>
      </c>
      <c r="E79" s="5" t="s">
        <v>126</v>
      </c>
      <c r="F79" s="16" t="s">
        <v>36</v>
      </c>
      <c r="G79" s="36" t="s">
        <v>665</v>
      </c>
      <c r="H79" s="13" t="s">
        <v>1252</v>
      </c>
      <c r="I79" s="37" t="s">
        <v>34</v>
      </c>
      <c r="J79" s="16" t="s">
        <v>20</v>
      </c>
      <c r="K79" s="17">
        <v>1199</v>
      </c>
      <c r="L79" s="211">
        <v>1299</v>
      </c>
      <c r="M79" s="176"/>
      <c r="N79" s="128"/>
      <c r="O79" s="128"/>
      <c r="P79" s="128"/>
      <c r="Q79" s="128"/>
      <c r="R79" s="128"/>
      <c r="S79" s="128"/>
      <c r="T79" s="128"/>
      <c r="U79" s="128"/>
      <c r="V79" s="128"/>
      <c r="W79" s="128"/>
      <c r="X79" s="128"/>
      <c r="Y79" s="128"/>
      <c r="Z79" s="128"/>
    </row>
    <row r="80" spans="1:26" s="3" customFormat="1" ht="45" x14ac:dyDescent="0.2">
      <c r="A80" s="210" t="s">
        <v>9</v>
      </c>
      <c r="B80" s="13" t="s">
        <v>771</v>
      </c>
      <c r="C80" s="221" t="s">
        <v>1251</v>
      </c>
      <c r="D80" s="37" t="s">
        <v>265</v>
      </c>
      <c r="E80" s="36" t="s">
        <v>341</v>
      </c>
      <c r="F80" s="16" t="s">
        <v>36</v>
      </c>
      <c r="G80" s="36" t="s">
        <v>665</v>
      </c>
      <c r="H80" s="13" t="s">
        <v>1252</v>
      </c>
      <c r="I80" s="37" t="s">
        <v>34</v>
      </c>
      <c r="J80" s="16" t="s">
        <v>20</v>
      </c>
      <c r="K80" s="17">
        <v>1299</v>
      </c>
      <c r="L80" s="211">
        <v>1399</v>
      </c>
      <c r="M80" s="176"/>
      <c r="N80" s="128"/>
      <c r="O80" s="128"/>
      <c r="P80" s="128"/>
      <c r="Q80" s="128"/>
      <c r="R80" s="128"/>
      <c r="S80" s="128"/>
      <c r="T80" s="128"/>
      <c r="U80" s="128"/>
      <c r="V80" s="128"/>
      <c r="W80" s="128"/>
      <c r="X80" s="128"/>
      <c r="Y80" s="128"/>
      <c r="Z80" s="128"/>
    </row>
    <row r="81" spans="1:26" s="3" customFormat="1" ht="45" x14ac:dyDescent="0.2">
      <c r="A81" s="210" t="s">
        <v>9</v>
      </c>
      <c r="B81" s="13" t="s">
        <v>773</v>
      </c>
      <c r="C81" s="337" t="s">
        <v>849</v>
      </c>
      <c r="D81" s="293" t="s">
        <v>129</v>
      </c>
      <c r="E81" s="5" t="s">
        <v>126</v>
      </c>
      <c r="F81" s="16" t="s">
        <v>36</v>
      </c>
      <c r="G81" s="13" t="s">
        <v>64</v>
      </c>
      <c r="H81" s="13" t="s">
        <v>1121</v>
      </c>
      <c r="I81" s="16" t="s">
        <v>20</v>
      </c>
      <c r="J81" s="16" t="s">
        <v>20</v>
      </c>
      <c r="K81" s="17">
        <v>689</v>
      </c>
      <c r="L81" s="211">
        <v>749</v>
      </c>
      <c r="M81" s="40"/>
      <c r="N81" s="128"/>
      <c r="O81" s="128"/>
      <c r="P81" s="128"/>
      <c r="Q81" s="128"/>
      <c r="R81" s="128"/>
      <c r="S81" s="128"/>
      <c r="T81" s="128"/>
      <c r="U81" s="128"/>
      <c r="V81" s="128"/>
      <c r="W81" s="128"/>
      <c r="X81" s="128"/>
      <c r="Y81" s="128"/>
      <c r="Z81" s="128"/>
    </row>
    <row r="82" spans="1:26" s="3" customFormat="1" ht="45" x14ac:dyDescent="0.2">
      <c r="A82" s="210" t="s">
        <v>9</v>
      </c>
      <c r="B82" s="13" t="s">
        <v>773</v>
      </c>
      <c r="C82" s="318" t="s">
        <v>776</v>
      </c>
      <c r="D82" s="37" t="s">
        <v>96</v>
      </c>
      <c r="E82" s="5" t="s">
        <v>42</v>
      </c>
      <c r="F82" s="16" t="s">
        <v>36</v>
      </c>
      <c r="G82" s="36" t="s">
        <v>340</v>
      </c>
      <c r="H82" s="13" t="s">
        <v>775</v>
      </c>
      <c r="I82" s="37" t="s">
        <v>34</v>
      </c>
      <c r="J82" s="16" t="s">
        <v>20</v>
      </c>
      <c r="K82" s="17">
        <v>749</v>
      </c>
      <c r="L82" s="211">
        <v>829</v>
      </c>
      <c r="M82" s="40"/>
      <c r="N82" s="128"/>
      <c r="O82" s="128"/>
      <c r="P82" s="128"/>
      <c r="Q82" s="128"/>
      <c r="R82" s="128"/>
      <c r="S82" s="128"/>
      <c r="T82" s="128"/>
      <c r="U82" s="128"/>
      <c r="V82" s="128"/>
      <c r="W82" s="128"/>
      <c r="X82" s="128"/>
      <c r="Y82" s="128"/>
      <c r="Z82" s="128"/>
    </row>
    <row r="83" spans="1:26" s="3" customFormat="1" ht="45" x14ac:dyDescent="0.2">
      <c r="A83" s="210" t="s">
        <v>9</v>
      </c>
      <c r="B83" s="13" t="s">
        <v>773</v>
      </c>
      <c r="C83" s="318" t="s">
        <v>774</v>
      </c>
      <c r="D83" s="293" t="s">
        <v>129</v>
      </c>
      <c r="E83" s="5" t="s">
        <v>42</v>
      </c>
      <c r="F83" s="16" t="s">
        <v>36</v>
      </c>
      <c r="G83" s="36" t="s">
        <v>320</v>
      </c>
      <c r="H83" s="13" t="s">
        <v>775</v>
      </c>
      <c r="I83" s="37" t="s">
        <v>34</v>
      </c>
      <c r="J83" s="16" t="s">
        <v>20</v>
      </c>
      <c r="K83" s="17">
        <v>769</v>
      </c>
      <c r="L83" s="211">
        <v>849</v>
      </c>
      <c r="M83" s="40"/>
      <c r="N83" s="128"/>
      <c r="O83" s="128"/>
      <c r="P83" s="128"/>
      <c r="Q83" s="128"/>
      <c r="R83" s="128"/>
      <c r="S83" s="128"/>
      <c r="T83" s="128"/>
      <c r="U83" s="128"/>
      <c r="V83" s="128"/>
      <c r="W83" s="128"/>
      <c r="X83" s="128"/>
      <c r="Y83" s="128"/>
      <c r="Z83" s="128"/>
    </row>
    <row r="84" spans="1:26" s="3" customFormat="1" ht="45" x14ac:dyDescent="0.2">
      <c r="A84" s="210" t="s">
        <v>9</v>
      </c>
      <c r="B84" s="13" t="s">
        <v>773</v>
      </c>
      <c r="C84" s="318" t="s">
        <v>776</v>
      </c>
      <c r="D84" s="37" t="s">
        <v>96</v>
      </c>
      <c r="E84" s="5" t="s">
        <v>42</v>
      </c>
      <c r="F84" s="16" t="s">
        <v>36</v>
      </c>
      <c r="G84" s="36" t="s">
        <v>340</v>
      </c>
      <c r="H84" s="13" t="s">
        <v>775</v>
      </c>
      <c r="I84" s="16" t="s">
        <v>20</v>
      </c>
      <c r="J84" s="16" t="s">
        <v>20</v>
      </c>
      <c r="K84" s="17">
        <v>799</v>
      </c>
      <c r="L84" s="211">
        <v>879</v>
      </c>
      <c r="M84" s="40"/>
      <c r="N84" s="128"/>
      <c r="O84" s="128"/>
      <c r="P84" s="128"/>
      <c r="Q84" s="128"/>
      <c r="R84" s="128"/>
      <c r="S84" s="128"/>
      <c r="T84" s="128"/>
      <c r="U84" s="128"/>
      <c r="V84" s="128"/>
      <c r="W84" s="128"/>
      <c r="X84" s="128"/>
      <c r="Y84" s="128"/>
      <c r="Z84" s="128"/>
    </row>
    <row r="85" spans="1:26" s="3" customFormat="1" ht="45" x14ac:dyDescent="0.2">
      <c r="A85" s="210" t="s">
        <v>9</v>
      </c>
      <c r="B85" s="13" t="s">
        <v>780</v>
      </c>
      <c r="C85" s="337" t="s">
        <v>869</v>
      </c>
      <c r="D85" s="16" t="s">
        <v>47</v>
      </c>
      <c r="E85" s="5" t="s">
        <v>42</v>
      </c>
      <c r="F85" s="16" t="s">
        <v>36</v>
      </c>
      <c r="G85" s="36" t="s">
        <v>286</v>
      </c>
      <c r="H85" s="13" t="s">
        <v>799</v>
      </c>
      <c r="I85" s="37" t="s">
        <v>34</v>
      </c>
      <c r="J85" s="16" t="s">
        <v>20</v>
      </c>
      <c r="K85" s="17">
        <v>679</v>
      </c>
      <c r="L85" s="211">
        <v>739</v>
      </c>
      <c r="M85" s="40"/>
      <c r="N85" s="128"/>
      <c r="O85" s="128"/>
      <c r="P85" s="128"/>
      <c r="Q85" s="128"/>
      <c r="R85" s="128"/>
      <c r="S85" s="128"/>
      <c r="T85" s="128"/>
      <c r="U85" s="128"/>
      <c r="V85" s="128"/>
      <c r="W85" s="128"/>
      <c r="X85" s="128"/>
      <c r="Y85" s="128"/>
      <c r="Z85" s="128"/>
    </row>
    <row r="86" spans="1:26" s="3" customFormat="1" ht="45" x14ac:dyDescent="0.2">
      <c r="A86" s="210" t="s">
        <v>9</v>
      </c>
      <c r="B86" s="13" t="s">
        <v>780</v>
      </c>
      <c r="C86" s="292" t="s">
        <v>339</v>
      </c>
      <c r="D86" s="16" t="s">
        <v>47</v>
      </c>
      <c r="E86" s="5" t="s">
        <v>42</v>
      </c>
      <c r="F86" s="16" t="s">
        <v>36</v>
      </c>
      <c r="G86" s="36" t="s">
        <v>286</v>
      </c>
      <c r="H86" s="13" t="s">
        <v>799</v>
      </c>
      <c r="I86" s="16" t="s">
        <v>20</v>
      </c>
      <c r="J86" s="16" t="s">
        <v>20</v>
      </c>
      <c r="K86" s="17">
        <v>739</v>
      </c>
      <c r="L86" s="211">
        <v>799</v>
      </c>
      <c r="M86" s="40"/>
      <c r="N86" s="128"/>
      <c r="O86" s="128"/>
      <c r="P86" s="128"/>
      <c r="Q86" s="128"/>
      <c r="R86" s="128"/>
      <c r="S86" s="128"/>
      <c r="T86" s="128"/>
      <c r="U86" s="128"/>
      <c r="V86" s="128"/>
      <c r="W86" s="128"/>
      <c r="X86" s="128"/>
      <c r="Y86" s="128"/>
      <c r="Z86" s="128"/>
    </row>
    <row r="87" spans="1:26" s="3" customFormat="1" ht="45" x14ac:dyDescent="0.2">
      <c r="A87" s="210" t="s">
        <v>9</v>
      </c>
      <c r="B87" s="13" t="s">
        <v>780</v>
      </c>
      <c r="C87" s="337" t="s">
        <v>869</v>
      </c>
      <c r="D87" s="16" t="s">
        <v>47</v>
      </c>
      <c r="E87" s="5" t="s">
        <v>42</v>
      </c>
      <c r="F87" s="16" t="s">
        <v>36</v>
      </c>
      <c r="G87" s="36" t="s">
        <v>286</v>
      </c>
      <c r="H87" s="13" t="s">
        <v>799</v>
      </c>
      <c r="I87" s="16" t="s">
        <v>20</v>
      </c>
      <c r="J87" s="16" t="s">
        <v>20</v>
      </c>
      <c r="K87" s="17">
        <v>799</v>
      </c>
      <c r="L87" s="211">
        <v>869</v>
      </c>
      <c r="M87" s="40"/>
      <c r="N87" s="128"/>
      <c r="O87" s="128"/>
      <c r="P87" s="128"/>
      <c r="Q87" s="128"/>
      <c r="R87" s="128"/>
      <c r="S87" s="128"/>
      <c r="T87" s="128"/>
      <c r="U87" s="128"/>
      <c r="V87" s="128"/>
      <c r="W87" s="128"/>
      <c r="X87" s="128"/>
      <c r="Y87" s="128"/>
      <c r="Z87" s="128"/>
    </row>
    <row r="88" spans="1:26" s="3" customFormat="1" ht="45" x14ac:dyDescent="0.2">
      <c r="A88" s="210" t="s">
        <v>9</v>
      </c>
      <c r="B88" s="13" t="s">
        <v>1373</v>
      </c>
      <c r="C88" s="318" t="s">
        <v>776</v>
      </c>
      <c r="D88" s="293" t="s">
        <v>129</v>
      </c>
      <c r="E88" s="5" t="s">
        <v>42</v>
      </c>
      <c r="F88" s="16" t="s">
        <v>36</v>
      </c>
      <c r="G88" s="36" t="s">
        <v>620</v>
      </c>
      <c r="H88" s="13" t="s">
        <v>775</v>
      </c>
      <c r="I88" s="37" t="s">
        <v>34</v>
      </c>
      <c r="J88" s="16" t="s">
        <v>20</v>
      </c>
      <c r="K88" s="17">
        <v>789</v>
      </c>
      <c r="L88" s="211">
        <v>859</v>
      </c>
      <c r="M88" s="176"/>
      <c r="N88" s="128"/>
      <c r="O88" s="128"/>
      <c r="P88" s="128"/>
      <c r="Q88" s="128"/>
      <c r="R88" s="128"/>
      <c r="S88" s="128"/>
      <c r="T88" s="128"/>
      <c r="U88" s="128"/>
      <c r="V88" s="128"/>
      <c r="W88" s="128"/>
      <c r="X88" s="128"/>
      <c r="Y88" s="128"/>
      <c r="Z88" s="128"/>
    </row>
    <row r="89" spans="1:26" s="3" customFormat="1" ht="45" x14ac:dyDescent="0.2">
      <c r="A89" s="210" t="s">
        <v>9</v>
      </c>
      <c r="B89" s="13" t="s">
        <v>1374</v>
      </c>
      <c r="C89" s="481" t="s">
        <v>774</v>
      </c>
      <c r="D89" s="37" t="s">
        <v>474</v>
      </c>
      <c r="E89" s="5" t="s">
        <v>42</v>
      </c>
      <c r="F89" s="16" t="s">
        <v>36</v>
      </c>
      <c r="G89" s="39" t="s">
        <v>617</v>
      </c>
      <c r="H89" s="13" t="s">
        <v>565</v>
      </c>
      <c r="I89" s="16" t="s">
        <v>20</v>
      </c>
      <c r="J89" s="16" t="s">
        <v>20</v>
      </c>
      <c r="K89" s="17">
        <v>899</v>
      </c>
      <c r="L89" s="211">
        <v>999</v>
      </c>
      <c r="M89" s="176"/>
      <c r="N89" s="128"/>
      <c r="O89" s="128"/>
      <c r="P89" s="128"/>
      <c r="Q89" s="128"/>
      <c r="R89" s="128"/>
      <c r="S89" s="128"/>
      <c r="T89" s="128"/>
      <c r="U89" s="128"/>
      <c r="V89" s="128"/>
      <c r="W89" s="128"/>
      <c r="X89" s="128"/>
      <c r="Y89" s="128"/>
      <c r="Z89" s="128"/>
    </row>
    <row r="90" spans="1:26" s="3" customFormat="1" ht="60" x14ac:dyDescent="0.2">
      <c r="A90" s="210" t="s">
        <v>9</v>
      </c>
      <c r="B90" s="13" t="s">
        <v>1028</v>
      </c>
      <c r="C90" s="13" t="s">
        <v>853</v>
      </c>
      <c r="D90" s="293" t="s">
        <v>129</v>
      </c>
      <c r="E90" s="39" t="s">
        <v>384</v>
      </c>
      <c r="F90" s="16" t="s">
        <v>36</v>
      </c>
      <c r="G90" s="39" t="s">
        <v>620</v>
      </c>
      <c r="H90" s="13" t="s">
        <v>1029</v>
      </c>
      <c r="I90" s="16" t="s">
        <v>20</v>
      </c>
      <c r="J90" s="16" t="s">
        <v>20</v>
      </c>
      <c r="K90" s="17">
        <v>1399</v>
      </c>
      <c r="L90" s="211">
        <v>1549</v>
      </c>
      <c r="M90" s="176"/>
      <c r="N90" s="128"/>
      <c r="O90" s="128"/>
      <c r="P90" s="128"/>
      <c r="Q90" s="128"/>
      <c r="R90" s="128"/>
      <c r="S90" s="128"/>
      <c r="T90" s="128"/>
      <c r="U90" s="128"/>
      <c r="V90" s="128"/>
      <c r="W90" s="128"/>
      <c r="X90" s="128"/>
      <c r="Y90" s="128"/>
      <c r="Z90" s="128"/>
    </row>
    <row r="91" spans="1:26" ht="45" x14ac:dyDescent="0.2">
      <c r="A91" s="210" t="s">
        <v>9</v>
      </c>
      <c r="B91" s="13" t="s">
        <v>616</v>
      </c>
      <c r="C91" s="13" t="s">
        <v>618</v>
      </c>
      <c r="D91" s="37" t="s">
        <v>597</v>
      </c>
      <c r="E91" s="39" t="s">
        <v>384</v>
      </c>
      <c r="F91" s="16" t="s">
        <v>36</v>
      </c>
      <c r="G91" s="39" t="s">
        <v>617</v>
      </c>
      <c r="H91" s="13" t="s">
        <v>565</v>
      </c>
      <c r="I91" s="38" t="s">
        <v>34</v>
      </c>
      <c r="J91" s="16" t="s">
        <v>20</v>
      </c>
      <c r="K91" s="17">
        <v>1299</v>
      </c>
      <c r="L91" s="211">
        <v>1449</v>
      </c>
      <c r="M91" s="176"/>
    </row>
    <row r="92" spans="1:26" ht="60" x14ac:dyDescent="0.2">
      <c r="A92" s="210" t="s">
        <v>9</v>
      </c>
      <c r="B92" s="13" t="s">
        <v>425</v>
      </c>
      <c r="C92" s="318" t="s">
        <v>776</v>
      </c>
      <c r="D92" s="293" t="s">
        <v>129</v>
      </c>
      <c r="E92" s="5" t="s">
        <v>42</v>
      </c>
      <c r="F92" s="16" t="s">
        <v>36</v>
      </c>
      <c r="G92" s="36" t="s">
        <v>278</v>
      </c>
      <c r="H92" s="13" t="s">
        <v>867</v>
      </c>
      <c r="I92" s="37" t="s">
        <v>34</v>
      </c>
      <c r="J92" s="16" t="s">
        <v>20</v>
      </c>
      <c r="K92" s="17">
        <v>819</v>
      </c>
      <c r="L92" s="211">
        <v>889</v>
      </c>
      <c r="M92" s="40"/>
    </row>
    <row r="93" spans="1:26" ht="45" x14ac:dyDescent="0.2">
      <c r="A93" s="210" t="s">
        <v>9</v>
      </c>
      <c r="B93" s="13" t="s">
        <v>425</v>
      </c>
      <c r="C93" s="318" t="s">
        <v>776</v>
      </c>
      <c r="D93" s="293" t="s">
        <v>129</v>
      </c>
      <c r="E93" s="5" t="s">
        <v>42</v>
      </c>
      <c r="F93" s="16" t="s">
        <v>36</v>
      </c>
      <c r="G93" s="36" t="s">
        <v>778</v>
      </c>
      <c r="H93" s="13" t="s">
        <v>558</v>
      </c>
      <c r="I93" s="37" t="s">
        <v>34</v>
      </c>
      <c r="J93" s="16" t="s">
        <v>20</v>
      </c>
      <c r="K93" s="17">
        <v>849</v>
      </c>
      <c r="L93" s="211">
        <v>919</v>
      </c>
      <c r="M93" s="40"/>
    </row>
    <row r="94" spans="1:26" ht="60" x14ac:dyDescent="0.2">
      <c r="A94" s="210" t="s">
        <v>9</v>
      </c>
      <c r="B94" s="13" t="s">
        <v>425</v>
      </c>
      <c r="C94" s="273" t="s">
        <v>161</v>
      </c>
      <c r="D94" s="37" t="s">
        <v>96</v>
      </c>
      <c r="E94" s="5" t="s">
        <v>42</v>
      </c>
      <c r="F94" s="16" t="s">
        <v>36</v>
      </c>
      <c r="G94" s="36" t="s">
        <v>278</v>
      </c>
      <c r="H94" s="13" t="s">
        <v>867</v>
      </c>
      <c r="I94" s="37" t="s">
        <v>34</v>
      </c>
      <c r="J94" s="16" t="s">
        <v>20</v>
      </c>
      <c r="K94" s="17">
        <v>899</v>
      </c>
      <c r="L94" s="211">
        <v>979</v>
      </c>
      <c r="M94" s="40"/>
    </row>
    <row r="95" spans="1:26" ht="45" x14ac:dyDescent="0.2">
      <c r="A95" s="210" t="s">
        <v>9</v>
      </c>
      <c r="B95" s="13" t="s">
        <v>425</v>
      </c>
      <c r="C95" s="318" t="s">
        <v>776</v>
      </c>
      <c r="D95" s="293" t="s">
        <v>129</v>
      </c>
      <c r="E95" s="39" t="s">
        <v>384</v>
      </c>
      <c r="F95" s="16" t="s">
        <v>36</v>
      </c>
      <c r="G95" s="13" t="s">
        <v>499</v>
      </c>
      <c r="H95" s="13" t="s">
        <v>558</v>
      </c>
      <c r="I95" s="16" t="s">
        <v>20</v>
      </c>
      <c r="J95" s="16" t="s">
        <v>20</v>
      </c>
      <c r="K95" s="17">
        <v>949</v>
      </c>
      <c r="L95" s="211">
        <v>1029</v>
      </c>
      <c r="M95" s="40"/>
    </row>
    <row r="96" spans="1:26" ht="45" x14ac:dyDescent="0.2">
      <c r="A96" s="210" t="s">
        <v>9</v>
      </c>
      <c r="B96" s="13" t="s">
        <v>425</v>
      </c>
      <c r="C96" s="318" t="s">
        <v>776</v>
      </c>
      <c r="D96" s="293" t="s">
        <v>129</v>
      </c>
      <c r="E96" s="5" t="s">
        <v>42</v>
      </c>
      <c r="F96" s="16" t="s">
        <v>36</v>
      </c>
      <c r="G96" s="36" t="s">
        <v>778</v>
      </c>
      <c r="H96" s="13" t="s">
        <v>558</v>
      </c>
      <c r="I96" s="16" t="s">
        <v>20</v>
      </c>
      <c r="J96" s="16" t="s">
        <v>20</v>
      </c>
      <c r="K96" s="17">
        <v>949</v>
      </c>
      <c r="L96" s="211">
        <v>1029</v>
      </c>
      <c r="M96" s="40"/>
    </row>
    <row r="97" spans="1:13" ht="60" x14ac:dyDescent="0.2">
      <c r="A97" s="210" t="s">
        <v>9</v>
      </c>
      <c r="B97" s="13" t="s">
        <v>425</v>
      </c>
      <c r="C97" s="318" t="s">
        <v>774</v>
      </c>
      <c r="D97" s="293" t="s">
        <v>129</v>
      </c>
      <c r="E97" s="5" t="s">
        <v>42</v>
      </c>
      <c r="F97" s="16" t="s">
        <v>36</v>
      </c>
      <c r="G97" s="36" t="s">
        <v>278</v>
      </c>
      <c r="H97" s="13" t="s">
        <v>426</v>
      </c>
      <c r="I97" s="37" t="s">
        <v>34</v>
      </c>
      <c r="J97" s="16" t="s">
        <v>20</v>
      </c>
      <c r="K97" s="17">
        <v>949</v>
      </c>
      <c r="L97" s="211">
        <v>1029</v>
      </c>
      <c r="M97" s="40"/>
    </row>
    <row r="98" spans="1:13" ht="60" x14ac:dyDescent="0.2">
      <c r="A98" s="210" t="s">
        <v>9</v>
      </c>
      <c r="B98" s="13" t="s">
        <v>425</v>
      </c>
      <c r="C98" s="318" t="s">
        <v>774</v>
      </c>
      <c r="D98" s="37" t="s">
        <v>96</v>
      </c>
      <c r="E98" s="5" t="s">
        <v>42</v>
      </c>
      <c r="F98" s="16" t="s">
        <v>36</v>
      </c>
      <c r="G98" s="36" t="s">
        <v>278</v>
      </c>
      <c r="H98" s="13" t="s">
        <v>426</v>
      </c>
      <c r="I98" s="37" t="s">
        <v>34</v>
      </c>
      <c r="J98" s="16" t="s">
        <v>20</v>
      </c>
      <c r="K98" s="17">
        <v>999</v>
      </c>
      <c r="L98" s="211">
        <v>1099</v>
      </c>
      <c r="M98" s="40"/>
    </row>
    <row r="99" spans="1:13" ht="60" x14ac:dyDescent="0.2">
      <c r="A99" s="210" t="s">
        <v>9</v>
      </c>
      <c r="B99" s="13" t="s">
        <v>425</v>
      </c>
      <c r="C99" s="318" t="s">
        <v>774</v>
      </c>
      <c r="D99" s="37" t="s">
        <v>96</v>
      </c>
      <c r="E99" s="5" t="s">
        <v>126</v>
      </c>
      <c r="F99" s="16" t="s">
        <v>36</v>
      </c>
      <c r="G99" s="36" t="s">
        <v>278</v>
      </c>
      <c r="H99" s="13" t="s">
        <v>426</v>
      </c>
      <c r="I99" s="37" t="s">
        <v>34</v>
      </c>
      <c r="J99" s="16" t="s">
        <v>20</v>
      </c>
      <c r="K99" s="17">
        <v>1049</v>
      </c>
      <c r="L99" s="211">
        <v>1149</v>
      </c>
      <c r="M99" s="40"/>
    </row>
    <row r="100" spans="1:13" ht="60" x14ac:dyDescent="0.2">
      <c r="A100" s="210" t="s">
        <v>9</v>
      </c>
      <c r="B100" s="13" t="s">
        <v>425</v>
      </c>
      <c r="C100" s="318" t="s">
        <v>774</v>
      </c>
      <c r="D100" s="37" t="s">
        <v>96</v>
      </c>
      <c r="E100" s="5" t="s">
        <v>126</v>
      </c>
      <c r="F100" s="16" t="s">
        <v>36</v>
      </c>
      <c r="G100" s="36" t="s">
        <v>278</v>
      </c>
      <c r="H100" s="13" t="s">
        <v>426</v>
      </c>
      <c r="I100" s="16" t="s">
        <v>20</v>
      </c>
      <c r="J100" s="16" t="s">
        <v>20</v>
      </c>
      <c r="K100" s="17">
        <v>1149</v>
      </c>
      <c r="L100" s="211">
        <v>1249</v>
      </c>
      <c r="M100" s="40"/>
    </row>
    <row r="101" spans="1:13" ht="60" x14ac:dyDescent="0.2">
      <c r="A101" s="212" t="s">
        <v>9</v>
      </c>
      <c r="B101" s="13" t="s">
        <v>777</v>
      </c>
      <c r="C101" s="13" t="s">
        <v>779</v>
      </c>
      <c r="D101" s="37" t="s">
        <v>96</v>
      </c>
      <c r="E101" s="202" t="s">
        <v>42</v>
      </c>
      <c r="F101" s="9" t="s">
        <v>36</v>
      </c>
      <c r="G101" s="39" t="s">
        <v>778</v>
      </c>
      <c r="H101" s="19" t="s">
        <v>1375</v>
      </c>
      <c r="I101" s="37" t="s">
        <v>34</v>
      </c>
      <c r="J101" s="9" t="s">
        <v>20</v>
      </c>
      <c r="K101" s="17">
        <v>1299</v>
      </c>
      <c r="L101" s="213">
        <v>1399</v>
      </c>
      <c r="M101" s="40"/>
    </row>
    <row r="102" spans="1:13" ht="60" x14ac:dyDescent="0.2">
      <c r="A102" s="212" t="s">
        <v>9</v>
      </c>
      <c r="B102" s="13" t="s">
        <v>777</v>
      </c>
      <c r="C102" s="13" t="s">
        <v>618</v>
      </c>
      <c r="D102" s="37" t="s">
        <v>96</v>
      </c>
      <c r="E102" s="202" t="s">
        <v>42</v>
      </c>
      <c r="F102" s="9" t="s">
        <v>36</v>
      </c>
      <c r="G102" s="39" t="s">
        <v>887</v>
      </c>
      <c r="H102" s="19" t="s">
        <v>1375</v>
      </c>
      <c r="I102" s="9" t="s">
        <v>20</v>
      </c>
      <c r="J102" s="9" t="s">
        <v>20</v>
      </c>
      <c r="K102" s="17">
        <v>1299</v>
      </c>
      <c r="L102" s="213">
        <v>1399</v>
      </c>
      <c r="M102" s="176"/>
    </row>
    <row r="103" spans="1:13" ht="75" x14ac:dyDescent="0.2">
      <c r="A103" s="210" t="s">
        <v>9</v>
      </c>
      <c r="B103" s="13" t="s">
        <v>190</v>
      </c>
      <c r="C103" s="21" t="s">
        <v>144</v>
      </c>
      <c r="D103" s="16" t="s">
        <v>47</v>
      </c>
      <c r="E103" s="5" t="s">
        <v>42</v>
      </c>
      <c r="F103" s="9" t="s">
        <v>36</v>
      </c>
      <c r="G103" s="13" t="s">
        <v>756</v>
      </c>
      <c r="H103" s="13" t="s">
        <v>191</v>
      </c>
      <c r="I103" s="38" t="s">
        <v>73</v>
      </c>
      <c r="J103" s="16" t="s">
        <v>20</v>
      </c>
      <c r="K103" s="17">
        <v>829</v>
      </c>
      <c r="L103" s="211">
        <v>899</v>
      </c>
      <c r="M103" s="40"/>
    </row>
    <row r="104" spans="1:13" ht="60" x14ac:dyDescent="0.2">
      <c r="A104" s="212" t="s">
        <v>9</v>
      </c>
      <c r="B104" s="19" t="s">
        <v>659</v>
      </c>
      <c r="C104" s="13" t="s">
        <v>618</v>
      </c>
      <c r="D104" s="293" t="s">
        <v>129</v>
      </c>
      <c r="E104" s="202" t="s">
        <v>42</v>
      </c>
      <c r="F104" s="9" t="s">
        <v>36</v>
      </c>
      <c r="G104" s="39" t="s">
        <v>620</v>
      </c>
      <c r="H104" s="19" t="s">
        <v>661</v>
      </c>
      <c r="I104" s="9" t="s">
        <v>20</v>
      </c>
      <c r="J104" s="9" t="s">
        <v>20</v>
      </c>
      <c r="K104" s="17">
        <v>1049</v>
      </c>
      <c r="L104" s="213">
        <v>1149</v>
      </c>
      <c r="M104" s="40"/>
    </row>
    <row r="105" spans="1:13" ht="45" x14ac:dyDescent="0.2">
      <c r="A105" s="212" t="s">
        <v>9</v>
      </c>
      <c r="B105" s="19" t="s">
        <v>693</v>
      </c>
      <c r="C105" s="13" t="s">
        <v>634</v>
      </c>
      <c r="D105" s="293" t="s">
        <v>129</v>
      </c>
      <c r="E105" s="202" t="s">
        <v>42</v>
      </c>
      <c r="F105" s="9" t="s">
        <v>36</v>
      </c>
      <c r="G105" s="39" t="s">
        <v>620</v>
      </c>
      <c r="H105" s="19" t="s">
        <v>632</v>
      </c>
      <c r="I105" s="38" t="s">
        <v>34</v>
      </c>
      <c r="J105" s="9" t="s">
        <v>20</v>
      </c>
      <c r="K105" s="17">
        <v>999</v>
      </c>
      <c r="L105" s="213">
        <v>1099</v>
      </c>
      <c r="M105" s="40"/>
    </row>
    <row r="106" spans="1:13" ht="60" x14ac:dyDescent="0.2">
      <c r="A106" s="212" t="s">
        <v>9</v>
      </c>
      <c r="B106" s="19" t="s">
        <v>633</v>
      </c>
      <c r="C106" s="13" t="s">
        <v>622</v>
      </c>
      <c r="D106" s="293" t="s">
        <v>129</v>
      </c>
      <c r="E106" s="202" t="s">
        <v>42</v>
      </c>
      <c r="F106" s="9" t="s">
        <v>36</v>
      </c>
      <c r="G106" s="39" t="s">
        <v>278</v>
      </c>
      <c r="H106" s="19" t="s">
        <v>660</v>
      </c>
      <c r="I106" s="9" t="s">
        <v>20</v>
      </c>
      <c r="J106" s="9" t="s">
        <v>20</v>
      </c>
      <c r="K106" s="17">
        <v>1199</v>
      </c>
      <c r="L106" s="213">
        <v>1299</v>
      </c>
      <c r="M106" s="40"/>
    </row>
    <row r="107" spans="1:13" ht="60" x14ac:dyDescent="0.2">
      <c r="A107" s="212" t="s">
        <v>9</v>
      </c>
      <c r="B107" s="19" t="s">
        <v>619</v>
      </c>
      <c r="C107" s="19" t="s">
        <v>625</v>
      </c>
      <c r="D107" s="16" t="s">
        <v>474</v>
      </c>
      <c r="E107" s="39" t="s">
        <v>341</v>
      </c>
      <c r="F107" s="9" t="s">
        <v>36</v>
      </c>
      <c r="G107" s="39" t="s">
        <v>694</v>
      </c>
      <c r="H107" s="19" t="s">
        <v>695</v>
      </c>
      <c r="I107" s="9" t="s">
        <v>20</v>
      </c>
      <c r="J107" s="9" t="s">
        <v>20</v>
      </c>
      <c r="K107" s="17">
        <v>1999</v>
      </c>
      <c r="L107" s="213">
        <v>2199</v>
      </c>
      <c r="M107" s="40"/>
    </row>
    <row r="108" spans="1:13" ht="45" x14ac:dyDescent="0.2">
      <c r="A108" s="212" t="s">
        <v>9</v>
      </c>
      <c r="B108" s="19" t="s">
        <v>753</v>
      </c>
      <c r="C108" s="19" t="s">
        <v>652</v>
      </c>
      <c r="D108" s="16" t="s">
        <v>597</v>
      </c>
      <c r="E108" s="39" t="s">
        <v>424</v>
      </c>
      <c r="F108" s="9" t="s">
        <v>36</v>
      </c>
      <c r="G108" s="39" t="s">
        <v>620</v>
      </c>
      <c r="H108" s="19" t="s">
        <v>1213</v>
      </c>
      <c r="I108" s="230" t="s">
        <v>34</v>
      </c>
      <c r="J108" s="9" t="s">
        <v>20</v>
      </c>
      <c r="K108" s="17">
        <v>999</v>
      </c>
      <c r="L108" s="213">
        <v>1099</v>
      </c>
      <c r="M108" s="176"/>
    </row>
    <row r="109" spans="1:13" ht="45" x14ac:dyDescent="0.2">
      <c r="A109" s="212" t="s">
        <v>9</v>
      </c>
      <c r="B109" s="19" t="s">
        <v>753</v>
      </c>
      <c r="C109" s="19" t="s">
        <v>166</v>
      </c>
      <c r="D109" s="16" t="s">
        <v>597</v>
      </c>
      <c r="E109" s="39" t="s">
        <v>424</v>
      </c>
      <c r="F109" s="9" t="s">
        <v>36</v>
      </c>
      <c r="G109" s="39" t="s">
        <v>1088</v>
      </c>
      <c r="H109" s="19" t="s">
        <v>725</v>
      </c>
      <c r="I109" s="230" t="s">
        <v>34</v>
      </c>
      <c r="J109" s="9" t="s">
        <v>20</v>
      </c>
      <c r="K109" s="17">
        <v>1049</v>
      </c>
      <c r="L109" s="213">
        <v>1149</v>
      </c>
      <c r="M109" s="176"/>
    </row>
    <row r="110" spans="1:13" ht="45" x14ac:dyDescent="0.2">
      <c r="A110" s="212" t="s">
        <v>9</v>
      </c>
      <c r="B110" s="19" t="s">
        <v>753</v>
      </c>
      <c r="C110" s="19" t="s">
        <v>723</v>
      </c>
      <c r="D110" s="16" t="s">
        <v>474</v>
      </c>
      <c r="E110" s="39" t="s">
        <v>341</v>
      </c>
      <c r="F110" s="9" t="s">
        <v>36</v>
      </c>
      <c r="G110" s="39" t="s">
        <v>1088</v>
      </c>
      <c r="H110" s="19" t="s">
        <v>725</v>
      </c>
      <c r="I110" s="230" t="s">
        <v>34</v>
      </c>
      <c r="J110" s="9" t="s">
        <v>20</v>
      </c>
      <c r="K110" s="17">
        <v>1299</v>
      </c>
      <c r="L110" s="213">
        <v>1399</v>
      </c>
      <c r="M110" s="40"/>
    </row>
    <row r="111" spans="1:13" ht="60" x14ac:dyDescent="0.2">
      <c r="A111" s="212" t="s">
        <v>9</v>
      </c>
      <c r="B111" s="19" t="s">
        <v>1254</v>
      </c>
      <c r="C111" s="19" t="s">
        <v>412</v>
      </c>
      <c r="D111" s="16" t="s">
        <v>597</v>
      </c>
      <c r="E111" s="39" t="s">
        <v>424</v>
      </c>
      <c r="F111" s="9" t="s">
        <v>36</v>
      </c>
      <c r="G111" s="39" t="s">
        <v>1255</v>
      </c>
      <c r="H111" s="19" t="s">
        <v>1256</v>
      </c>
      <c r="I111" s="230" t="s">
        <v>34</v>
      </c>
      <c r="J111" s="9" t="s">
        <v>20</v>
      </c>
      <c r="K111" s="17">
        <v>1099</v>
      </c>
      <c r="L111" s="213">
        <v>1199</v>
      </c>
      <c r="M111" s="176"/>
    </row>
    <row r="112" spans="1:13" ht="60" x14ac:dyDescent="0.2">
      <c r="A112" s="212" t="s">
        <v>9</v>
      </c>
      <c r="B112" s="19" t="s">
        <v>1254</v>
      </c>
      <c r="C112" s="19" t="s">
        <v>412</v>
      </c>
      <c r="D112" s="16" t="s">
        <v>597</v>
      </c>
      <c r="E112" s="39" t="s">
        <v>424</v>
      </c>
      <c r="F112" s="9" t="s">
        <v>36</v>
      </c>
      <c r="G112" s="39" t="s">
        <v>1255</v>
      </c>
      <c r="H112" s="19" t="s">
        <v>1256</v>
      </c>
      <c r="I112" s="9" t="s">
        <v>20</v>
      </c>
      <c r="J112" s="9" t="s">
        <v>20</v>
      </c>
      <c r="K112" s="17">
        <v>1249</v>
      </c>
      <c r="L112" s="213">
        <v>1349</v>
      </c>
      <c r="M112" s="176"/>
    </row>
    <row r="113" spans="1:13" ht="60" x14ac:dyDescent="0.2">
      <c r="A113" s="212" t="s">
        <v>9</v>
      </c>
      <c r="B113" s="19" t="s">
        <v>851</v>
      </c>
      <c r="C113" s="19" t="s">
        <v>853</v>
      </c>
      <c r="D113" s="16" t="s">
        <v>474</v>
      </c>
      <c r="E113" s="39" t="s">
        <v>424</v>
      </c>
      <c r="F113" s="9" t="s">
        <v>36</v>
      </c>
      <c r="G113" s="39" t="s">
        <v>623</v>
      </c>
      <c r="H113" s="19" t="s">
        <v>852</v>
      </c>
      <c r="I113" s="230" t="s">
        <v>34</v>
      </c>
      <c r="J113" s="9" t="s">
        <v>20</v>
      </c>
      <c r="K113" s="20">
        <v>1299</v>
      </c>
      <c r="L113" s="213">
        <v>1449</v>
      </c>
      <c r="M113" s="176"/>
    </row>
    <row r="114" spans="1:13" ht="60" x14ac:dyDescent="0.2">
      <c r="A114" s="212" t="s">
        <v>9</v>
      </c>
      <c r="B114" s="19" t="s">
        <v>851</v>
      </c>
      <c r="C114" s="19" t="s">
        <v>853</v>
      </c>
      <c r="D114" s="16" t="s">
        <v>474</v>
      </c>
      <c r="E114" s="39" t="s">
        <v>424</v>
      </c>
      <c r="F114" s="9" t="s">
        <v>36</v>
      </c>
      <c r="G114" s="39" t="s">
        <v>623</v>
      </c>
      <c r="H114" s="19" t="s">
        <v>852</v>
      </c>
      <c r="I114" s="9" t="s">
        <v>20</v>
      </c>
      <c r="J114" s="9" t="s">
        <v>20</v>
      </c>
      <c r="K114" s="20">
        <v>1399</v>
      </c>
      <c r="L114" s="213">
        <v>1549</v>
      </c>
      <c r="M114" s="176"/>
    </row>
    <row r="115" spans="1:13" ht="60" x14ac:dyDescent="0.2">
      <c r="A115" s="212" t="s">
        <v>9</v>
      </c>
      <c r="B115" s="19" t="s">
        <v>621</v>
      </c>
      <c r="C115" s="19" t="s">
        <v>622</v>
      </c>
      <c r="D115" s="16" t="s">
        <v>474</v>
      </c>
      <c r="E115" s="39" t="s">
        <v>424</v>
      </c>
      <c r="F115" s="9" t="s">
        <v>36</v>
      </c>
      <c r="G115" s="39" t="s">
        <v>623</v>
      </c>
      <c r="H115" s="19" t="s">
        <v>624</v>
      </c>
      <c r="I115" s="230" t="s">
        <v>34</v>
      </c>
      <c r="J115" s="9" t="s">
        <v>20</v>
      </c>
      <c r="K115" s="17">
        <v>1499</v>
      </c>
      <c r="L115" s="213">
        <v>1649</v>
      </c>
      <c r="M115" s="40"/>
    </row>
    <row r="116" spans="1:13" ht="60" x14ac:dyDescent="0.2">
      <c r="A116" s="212" t="s">
        <v>9</v>
      </c>
      <c r="B116" s="19" t="s">
        <v>621</v>
      </c>
      <c r="C116" s="19" t="s">
        <v>622</v>
      </c>
      <c r="D116" s="16" t="s">
        <v>474</v>
      </c>
      <c r="E116" s="39" t="s">
        <v>424</v>
      </c>
      <c r="F116" s="9" t="s">
        <v>36</v>
      </c>
      <c r="G116" s="39" t="s">
        <v>623</v>
      </c>
      <c r="H116" s="19" t="s">
        <v>624</v>
      </c>
      <c r="I116" s="9" t="s">
        <v>20</v>
      </c>
      <c r="J116" s="9" t="s">
        <v>20</v>
      </c>
      <c r="K116" s="20">
        <v>1599</v>
      </c>
      <c r="L116" s="213">
        <v>1749</v>
      </c>
      <c r="M116" s="176"/>
    </row>
    <row r="117" spans="1:13" ht="75" x14ac:dyDescent="0.2">
      <c r="A117" s="210" t="s">
        <v>9</v>
      </c>
      <c r="B117" s="13" t="s">
        <v>724</v>
      </c>
      <c r="C117" s="13" t="s">
        <v>556</v>
      </c>
      <c r="D117" s="293" t="s">
        <v>96</v>
      </c>
      <c r="E117" s="5" t="s">
        <v>126</v>
      </c>
      <c r="F117" s="16" t="s">
        <v>36</v>
      </c>
      <c r="G117" s="36" t="s">
        <v>665</v>
      </c>
      <c r="H117" s="13" t="s">
        <v>726</v>
      </c>
      <c r="I117" s="38" t="s">
        <v>34</v>
      </c>
      <c r="J117" s="16" t="s">
        <v>20</v>
      </c>
      <c r="K117" s="17">
        <v>1699</v>
      </c>
      <c r="L117" s="211">
        <v>1899</v>
      </c>
      <c r="M117" s="40"/>
    </row>
    <row r="118" spans="1:13" ht="45" x14ac:dyDescent="0.2">
      <c r="A118" s="210" t="s">
        <v>9</v>
      </c>
      <c r="B118" s="13" t="s">
        <v>696</v>
      </c>
      <c r="C118" s="13" t="s">
        <v>697</v>
      </c>
      <c r="D118" s="37" t="s">
        <v>129</v>
      </c>
      <c r="E118" s="36" t="s">
        <v>424</v>
      </c>
      <c r="F118" s="16" t="s">
        <v>36</v>
      </c>
      <c r="G118" s="36" t="s">
        <v>698</v>
      </c>
      <c r="H118" s="13" t="s">
        <v>699</v>
      </c>
      <c r="I118" s="9" t="s">
        <v>20</v>
      </c>
      <c r="J118" s="9" t="s">
        <v>20</v>
      </c>
      <c r="K118" s="17">
        <v>1899</v>
      </c>
      <c r="L118" s="213">
        <v>2099</v>
      </c>
      <c r="M118" s="40"/>
    </row>
    <row r="119" spans="1:13" ht="45.75" thickBot="1" x14ac:dyDescent="0.25">
      <c r="A119" s="208" t="s">
        <v>9</v>
      </c>
      <c r="B119" s="204" t="s">
        <v>696</v>
      </c>
      <c r="C119" s="204" t="s">
        <v>700</v>
      </c>
      <c r="D119" s="479" t="s">
        <v>96</v>
      </c>
      <c r="E119" s="239" t="s">
        <v>424</v>
      </c>
      <c r="F119" s="193" t="s">
        <v>36</v>
      </c>
      <c r="G119" s="239" t="s">
        <v>698</v>
      </c>
      <c r="H119" s="204" t="s">
        <v>699</v>
      </c>
      <c r="I119" s="432" t="s">
        <v>20</v>
      </c>
      <c r="J119" s="432" t="s">
        <v>20</v>
      </c>
      <c r="K119" s="195">
        <v>2149</v>
      </c>
      <c r="L119" s="463">
        <v>2349</v>
      </c>
      <c r="M119" s="40"/>
    </row>
    <row r="120" spans="1:13" ht="45" x14ac:dyDescent="0.2">
      <c r="A120" s="212" t="s">
        <v>12</v>
      </c>
      <c r="B120" s="19" t="s">
        <v>1328</v>
      </c>
      <c r="C120" s="480" t="s">
        <v>707</v>
      </c>
      <c r="D120" s="293" t="s">
        <v>129</v>
      </c>
      <c r="E120" s="202" t="s">
        <v>42</v>
      </c>
      <c r="F120" s="9" t="s">
        <v>36</v>
      </c>
      <c r="G120" s="39" t="s">
        <v>57</v>
      </c>
      <c r="H120" s="19" t="s">
        <v>708</v>
      </c>
      <c r="I120" s="230" t="s">
        <v>34</v>
      </c>
      <c r="J120" s="9" t="s">
        <v>20</v>
      </c>
      <c r="K120" s="20">
        <v>819</v>
      </c>
      <c r="L120" s="213">
        <v>889</v>
      </c>
      <c r="M120" s="176"/>
    </row>
    <row r="121" spans="1:13" ht="45" x14ac:dyDescent="0.2">
      <c r="A121" s="212" t="s">
        <v>12</v>
      </c>
      <c r="B121" s="19" t="s">
        <v>1328</v>
      </c>
      <c r="C121" s="480" t="s">
        <v>707</v>
      </c>
      <c r="D121" s="293" t="s">
        <v>129</v>
      </c>
      <c r="E121" s="202" t="s">
        <v>42</v>
      </c>
      <c r="F121" s="9" t="s">
        <v>36</v>
      </c>
      <c r="G121" s="39" t="s">
        <v>57</v>
      </c>
      <c r="H121" s="19" t="s">
        <v>708</v>
      </c>
      <c r="I121" s="9" t="s">
        <v>20</v>
      </c>
      <c r="J121" s="9" t="s">
        <v>20</v>
      </c>
      <c r="K121" s="20">
        <v>879</v>
      </c>
      <c r="L121" s="213">
        <v>949</v>
      </c>
      <c r="M121" s="176"/>
    </row>
    <row r="122" spans="1:13" ht="30" x14ac:dyDescent="0.2">
      <c r="A122" s="212" t="s">
        <v>12</v>
      </c>
      <c r="B122" s="19" t="s">
        <v>701</v>
      </c>
      <c r="C122" s="480" t="s">
        <v>1226</v>
      </c>
      <c r="D122" s="293" t="s">
        <v>129</v>
      </c>
      <c r="E122" s="202" t="s">
        <v>32</v>
      </c>
      <c r="F122" s="9" t="s">
        <v>36</v>
      </c>
      <c r="G122" s="478" t="s">
        <v>33</v>
      </c>
      <c r="H122" s="19" t="s">
        <v>702</v>
      </c>
      <c r="I122" s="230" t="s">
        <v>34</v>
      </c>
      <c r="J122" s="9" t="s">
        <v>20</v>
      </c>
      <c r="K122" s="20">
        <v>469</v>
      </c>
      <c r="L122" s="213">
        <v>519</v>
      </c>
      <c r="M122" s="176"/>
    </row>
    <row r="123" spans="1:13" ht="30" x14ac:dyDescent="0.2">
      <c r="A123" s="212" t="s">
        <v>12</v>
      </c>
      <c r="B123" s="19" t="s">
        <v>701</v>
      </c>
      <c r="C123" s="480" t="s">
        <v>1226</v>
      </c>
      <c r="D123" s="293" t="s">
        <v>129</v>
      </c>
      <c r="E123" s="202" t="s">
        <v>32</v>
      </c>
      <c r="F123" s="9" t="s">
        <v>36</v>
      </c>
      <c r="G123" s="478" t="s">
        <v>33</v>
      </c>
      <c r="H123" s="19" t="s">
        <v>702</v>
      </c>
      <c r="I123" s="9" t="s">
        <v>20</v>
      </c>
      <c r="J123" s="9" t="s">
        <v>20</v>
      </c>
      <c r="K123" s="20">
        <v>519</v>
      </c>
      <c r="L123" s="213">
        <v>569</v>
      </c>
      <c r="M123" s="176"/>
    </row>
    <row r="124" spans="1:13" ht="30" x14ac:dyDescent="0.2">
      <c r="A124" s="212" t="s">
        <v>12</v>
      </c>
      <c r="B124" s="19" t="s">
        <v>701</v>
      </c>
      <c r="C124" s="477" t="s">
        <v>272</v>
      </c>
      <c r="D124" s="293" t="s">
        <v>129</v>
      </c>
      <c r="E124" s="202" t="s">
        <v>42</v>
      </c>
      <c r="F124" s="9" t="s">
        <v>36</v>
      </c>
      <c r="G124" s="478" t="s">
        <v>33</v>
      </c>
      <c r="H124" s="19" t="s">
        <v>702</v>
      </c>
      <c r="I124" s="230" t="s">
        <v>34</v>
      </c>
      <c r="J124" s="9" t="s">
        <v>20</v>
      </c>
      <c r="K124" s="20">
        <v>619</v>
      </c>
      <c r="L124" s="213">
        <v>679</v>
      </c>
      <c r="M124" s="40"/>
    </row>
    <row r="125" spans="1:13" ht="45" x14ac:dyDescent="0.2">
      <c r="A125" s="210" t="s">
        <v>12</v>
      </c>
      <c r="B125" s="13" t="s">
        <v>706</v>
      </c>
      <c r="C125" s="318" t="s">
        <v>707</v>
      </c>
      <c r="D125" s="37" t="s">
        <v>129</v>
      </c>
      <c r="E125" s="5" t="s">
        <v>42</v>
      </c>
      <c r="F125" s="16" t="s">
        <v>36</v>
      </c>
      <c r="G125" s="36" t="s">
        <v>137</v>
      </c>
      <c r="H125" s="13" t="s">
        <v>708</v>
      </c>
      <c r="I125" s="38" t="s">
        <v>34</v>
      </c>
      <c r="J125" s="16" t="s">
        <v>20</v>
      </c>
      <c r="K125" s="17">
        <v>699</v>
      </c>
      <c r="L125" s="211">
        <v>769</v>
      </c>
      <c r="M125" s="176"/>
    </row>
    <row r="126" spans="1:13" ht="45" x14ac:dyDescent="0.2">
      <c r="A126" s="210" t="s">
        <v>12</v>
      </c>
      <c r="B126" s="13" t="s">
        <v>706</v>
      </c>
      <c r="C126" s="318" t="s">
        <v>707</v>
      </c>
      <c r="D126" s="37" t="s">
        <v>129</v>
      </c>
      <c r="E126" s="5" t="s">
        <v>42</v>
      </c>
      <c r="F126" s="16" t="s">
        <v>36</v>
      </c>
      <c r="G126" s="36" t="s">
        <v>137</v>
      </c>
      <c r="H126" s="13" t="s">
        <v>708</v>
      </c>
      <c r="I126" s="16" t="s">
        <v>20</v>
      </c>
      <c r="J126" s="16" t="s">
        <v>20</v>
      </c>
      <c r="K126" s="17">
        <v>769</v>
      </c>
      <c r="L126" s="211">
        <v>839</v>
      </c>
      <c r="M126" s="176"/>
    </row>
    <row r="127" spans="1:13" ht="45" x14ac:dyDescent="0.2">
      <c r="A127" s="210" t="s">
        <v>12</v>
      </c>
      <c r="B127" s="13" t="s">
        <v>645</v>
      </c>
      <c r="C127" s="318" t="s">
        <v>788</v>
      </c>
      <c r="D127" s="37" t="s">
        <v>129</v>
      </c>
      <c r="E127" s="5" t="s">
        <v>32</v>
      </c>
      <c r="F127" s="16" t="s">
        <v>36</v>
      </c>
      <c r="G127" s="311" t="s">
        <v>654</v>
      </c>
      <c r="H127" s="13" t="s">
        <v>871</v>
      </c>
      <c r="I127" s="230" t="s">
        <v>34</v>
      </c>
      <c r="J127" s="16" t="s">
        <v>20</v>
      </c>
      <c r="K127" s="17">
        <v>619</v>
      </c>
      <c r="L127" s="211">
        <v>679</v>
      </c>
      <c r="M127" s="176"/>
    </row>
    <row r="128" spans="1:13" ht="45" x14ac:dyDescent="0.2">
      <c r="A128" s="210" t="s">
        <v>12</v>
      </c>
      <c r="B128" s="13" t="s">
        <v>645</v>
      </c>
      <c r="C128" s="318" t="s">
        <v>788</v>
      </c>
      <c r="D128" s="37" t="s">
        <v>129</v>
      </c>
      <c r="E128" s="5" t="s">
        <v>32</v>
      </c>
      <c r="F128" s="16" t="s">
        <v>36</v>
      </c>
      <c r="G128" s="311" t="s">
        <v>654</v>
      </c>
      <c r="H128" s="13" t="s">
        <v>871</v>
      </c>
      <c r="I128" s="16" t="s">
        <v>20</v>
      </c>
      <c r="J128" s="16" t="s">
        <v>20</v>
      </c>
      <c r="K128" s="17">
        <v>699</v>
      </c>
      <c r="L128" s="211">
        <v>769</v>
      </c>
      <c r="M128" s="40"/>
    </row>
    <row r="129" spans="1:13" ht="45" x14ac:dyDescent="0.2">
      <c r="A129" s="210" t="s">
        <v>12</v>
      </c>
      <c r="B129" s="13" t="s">
        <v>645</v>
      </c>
      <c r="C129" s="310" t="s">
        <v>272</v>
      </c>
      <c r="D129" s="37" t="s">
        <v>129</v>
      </c>
      <c r="E129" s="5" t="s">
        <v>42</v>
      </c>
      <c r="F129" s="16" t="s">
        <v>36</v>
      </c>
      <c r="G129" s="325" t="s">
        <v>57</v>
      </c>
      <c r="H129" s="13" t="s">
        <v>709</v>
      </c>
      <c r="I129" s="38" t="s">
        <v>34</v>
      </c>
      <c r="J129" s="16" t="s">
        <v>20</v>
      </c>
      <c r="K129" s="17">
        <v>799</v>
      </c>
      <c r="L129" s="211">
        <v>869</v>
      </c>
      <c r="M129" s="40"/>
    </row>
    <row r="130" spans="1:13" ht="45" x14ac:dyDescent="0.2">
      <c r="A130" s="210" t="s">
        <v>12</v>
      </c>
      <c r="B130" s="13" t="s">
        <v>645</v>
      </c>
      <c r="C130" s="318" t="s">
        <v>289</v>
      </c>
      <c r="D130" s="37" t="s">
        <v>129</v>
      </c>
      <c r="E130" s="5" t="s">
        <v>42</v>
      </c>
      <c r="F130" s="16" t="s">
        <v>36</v>
      </c>
      <c r="G130" s="325" t="s">
        <v>57</v>
      </c>
      <c r="H130" s="13" t="s">
        <v>709</v>
      </c>
      <c r="I130" s="38" t="s">
        <v>34</v>
      </c>
      <c r="J130" s="16" t="s">
        <v>20</v>
      </c>
      <c r="K130" s="17">
        <v>889</v>
      </c>
      <c r="L130" s="211">
        <v>969</v>
      </c>
      <c r="M130" s="40"/>
    </row>
    <row r="131" spans="1:13" ht="30" x14ac:dyDescent="0.2">
      <c r="A131" s="210" t="s">
        <v>12</v>
      </c>
      <c r="B131" s="13" t="s">
        <v>645</v>
      </c>
      <c r="C131" s="310" t="s">
        <v>272</v>
      </c>
      <c r="D131" s="37" t="s">
        <v>129</v>
      </c>
      <c r="E131" s="5" t="s">
        <v>42</v>
      </c>
      <c r="F131" s="16" t="s">
        <v>5</v>
      </c>
      <c r="G131" s="325" t="s">
        <v>57</v>
      </c>
      <c r="H131" s="13" t="s">
        <v>920</v>
      </c>
      <c r="I131" s="16" t="s">
        <v>20</v>
      </c>
      <c r="J131" s="16" t="s">
        <v>20</v>
      </c>
      <c r="K131" s="17">
        <v>899</v>
      </c>
      <c r="L131" s="211">
        <v>979</v>
      </c>
      <c r="M131" s="40"/>
    </row>
    <row r="132" spans="1:13" ht="45" x14ac:dyDescent="0.2">
      <c r="A132" s="210" t="s">
        <v>12</v>
      </c>
      <c r="B132" s="13" t="s">
        <v>645</v>
      </c>
      <c r="C132" s="318" t="s">
        <v>289</v>
      </c>
      <c r="D132" s="37" t="s">
        <v>1380</v>
      </c>
      <c r="E132" s="5" t="s">
        <v>42</v>
      </c>
      <c r="F132" s="16" t="s">
        <v>36</v>
      </c>
      <c r="G132" s="325" t="s">
        <v>57</v>
      </c>
      <c r="H132" s="13" t="s">
        <v>709</v>
      </c>
      <c r="I132" s="38" t="s">
        <v>34</v>
      </c>
      <c r="J132" s="16" t="s">
        <v>20</v>
      </c>
      <c r="K132" s="17">
        <v>949</v>
      </c>
      <c r="L132" s="211">
        <v>1049</v>
      </c>
      <c r="M132" s="176"/>
    </row>
    <row r="133" spans="1:13" ht="45" x14ac:dyDescent="0.2">
      <c r="A133" s="210" t="s">
        <v>12</v>
      </c>
      <c r="B133" s="13" t="s">
        <v>1094</v>
      </c>
      <c r="C133" s="480" t="s">
        <v>707</v>
      </c>
      <c r="D133" s="37" t="s">
        <v>129</v>
      </c>
      <c r="E133" s="5" t="s">
        <v>42</v>
      </c>
      <c r="F133" s="16" t="s">
        <v>36</v>
      </c>
      <c r="G133" s="325" t="s">
        <v>57</v>
      </c>
      <c r="H133" s="13" t="s">
        <v>1329</v>
      </c>
      <c r="I133" s="16" t="s">
        <v>20</v>
      </c>
      <c r="J133" s="16" t="s">
        <v>20</v>
      </c>
      <c r="K133" s="17">
        <v>899</v>
      </c>
      <c r="L133" s="211">
        <v>969</v>
      </c>
      <c r="M133" s="176"/>
    </row>
    <row r="134" spans="1:13" ht="45" x14ac:dyDescent="0.2">
      <c r="A134" s="210" t="s">
        <v>12</v>
      </c>
      <c r="B134" s="13" t="s">
        <v>1094</v>
      </c>
      <c r="C134" s="405" t="s">
        <v>536</v>
      </c>
      <c r="D134" s="37" t="s">
        <v>96</v>
      </c>
      <c r="E134" s="5" t="s">
        <v>42</v>
      </c>
      <c r="F134" s="16" t="s">
        <v>36</v>
      </c>
      <c r="G134" s="325" t="s">
        <v>57</v>
      </c>
      <c r="H134" s="13" t="s">
        <v>1329</v>
      </c>
      <c r="I134" s="38" t="s">
        <v>34</v>
      </c>
      <c r="J134" s="16" t="s">
        <v>20</v>
      </c>
      <c r="K134" s="17">
        <v>1049</v>
      </c>
      <c r="L134" s="211">
        <v>1149</v>
      </c>
      <c r="M134" s="176"/>
    </row>
    <row r="135" spans="1:13" ht="45" x14ac:dyDescent="0.2">
      <c r="A135" s="210" t="s">
        <v>12</v>
      </c>
      <c r="B135" s="13" t="s">
        <v>1094</v>
      </c>
      <c r="C135" s="405" t="s">
        <v>536</v>
      </c>
      <c r="D135" s="37" t="s">
        <v>96</v>
      </c>
      <c r="E135" s="5" t="s">
        <v>42</v>
      </c>
      <c r="F135" s="16" t="s">
        <v>36</v>
      </c>
      <c r="G135" s="325" t="s">
        <v>57</v>
      </c>
      <c r="H135" s="13" t="s">
        <v>1329</v>
      </c>
      <c r="I135" s="16" t="s">
        <v>20</v>
      </c>
      <c r="J135" s="16" t="s">
        <v>20</v>
      </c>
      <c r="K135" s="17">
        <v>1149</v>
      </c>
      <c r="L135" s="211">
        <v>1249</v>
      </c>
      <c r="M135" s="176"/>
    </row>
    <row r="136" spans="1:13" ht="30" x14ac:dyDescent="0.2">
      <c r="A136" s="210" t="s">
        <v>12</v>
      </c>
      <c r="B136" s="13" t="s">
        <v>1381</v>
      </c>
      <c r="C136" s="481" t="s">
        <v>1483</v>
      </c>
      <c r="D136" s="16" t="s">
        <v>47</v>
      </c>
      <c r="E136" s="16" t="s">
        <v>28</v>
      </c>
      <c r="F136" s="16" t="s">
        <v>5</v>
      </c>
      <c r="G136" s="13" t="s">
        <v>704</v>
      </c>
      <c r="H136" s="13" t="s">
        <v>1382</v>
      </c>
      <c r="I136" s="16" t="s">
        <v>20</v>
      </c>
      <c r="J136" s="16" t="s">
        <v>20</v>
      </c>
      <c r="K136" s="17">
        <v>329</v>
      </c>
      <c r="L136" s="211">
        <v>379</v>
      </c>
      <c r="M136" s="176"/>
    </row>
    <row r="137" spans="1:13" ht="30" x14ac:dyDescent="0.2">
      <c r="A137" s="210" t="s">
        <v>12</v>
      </c>
      <c r="B137" s="13" t="s">
        <v>1381</v>
      </c>
      <c r="C137" s="481" t="s">
        <v>1383</v>
      </c>
      <c r="D137" s="16" t="s">
        <v>47</v>
      </c>
      <c r="E137" s="5" t="s">
        <v>32</v>
      </c>
      <c r="F137" s="16" t="s">
        <v>5</v>
      </c>
      <c r="G137" s="13" t="s">
        <v>704</v>
      </c>
      <c r="H137" s="13" t="s">
        <v>1382</v>
      </c>
      <c r="I137" s="16" t="s">
        <v>20</v>
      </c>
      <c r="J137" s="16" t="s">
        <v>20</v>
      </c>
      <c r="K137" s="17">
        <v>499</v>
      </c>
      <c r="L137" s="211">
        <v>559</v>
      </c>
      <c r="M137" s="176"/>
    </row>
    <row r="138" spans="1:13" ht="45" x14ac:dyDescent="0.2">
      <c r="A138" s="210" t="s">
        <v>12</v>
      </c>
      <c r="B138" s="13" t="s">
        <v>703</v>
      </c>
      <c r="C138" s="481" t="s">
        <v>1226</v>
      </c>
      <c r="D138" s="37" t="s">
        <v>129</v>
      </c>
      <c r="E138" s="5" t="s">
        <v>42</v>
      </c>
      <c r="F138" s="16" t="s">
        <v>36</v>
      </c>
      <c r="G138" s="36" t="s">
        <v>286</v>
      </c>
      <c r="H138" s="13" t="s">
        <v>653</v>
      </c>
      <c r="I138" s="38" t="s">
        <v>34</v>
      </c>
      <c r="J138" s="16" t="s">
        <v>20</v>
      </c>
      <c r="K138" s="17">
        <v>399</v>
      </c>
      <c r="L138" s="211">
        <v>449</v>
      </c>
      <c r="M138" s="176"/>
    </row>
    <row r="139" spans="1:13" ht="45" x14ac:dyDescent="0.2">
      <c r="A139" s="210" t="s">
        <v>12</v>
      </c>
      <c r="B139" s="13" t="s">
        <v>703</v>
      </c>
      <c r="C139" s="481" t="s">
        <v>1226</v>
      </c>
      <c r="D139" s="37" t="s">
        <v>129</v>
      </c>
      <c r="E139" s="5" t="s">
        <v>42</v>
      </c>
      <c r="F139" s="16" t="s">
        <v>36</v>
      </c>
      <c r="G139" s="36" t="s">
        <v>286</v>
      </c>
      <c r="H139" s="13" t="s">
        <v>653</v>
      </c>
      <c r="I139" s="16" t="s">
        <v>20</v>
      </c>
      <c r="J139" s="16" t="s">
        <v>20</v>
      </c>
      <c r="K139" s="17">
        <v>449</v>
      </c>
      <c r="L139" s="211">
        <v>499</v>
      </c>
      <c r="M139" s="176"/>
    </row>
    <row r="140" spans="1:13" ht="30" x14ac:dyDescent="0.2">
      <c r="A140" s="210" t="s">
        <v>12</v>
      </c>
      <c r="B140" s="13" t="s">
        <v>703</v>
      </c>
      <c r="C140" s="273" t="s">
        <v>161</v>
      </c>
      <c r="D140" s="37" t="s">
        <v>129</v>
      </c>
      <c r="E140" s="5" t="s">
        <v>32</v>
      </c>
      <c r="F140" s="16" t="s">
        <v>36</v>
      </c>
      <c r="G140" s="13" t="s">
        <v>704</v>
      </c>
      <c r="H140" s="13" t="s">
        <v>705</v>
      </c>
      <c r="I140" s="38" t="s">
        <v>34</v>
      </c>
      <c r="J140" s="16" t="s">
        <v>20</v>
      </c>
      <c r="K140" s="17">
        <v>529</v>
      </c>
      <c r="L140" s="211">
        <v>589</v>
      </c>
      <c r="M140" s="40"/>
    </row>
    <row r="141" spans="1:13" ht="30" x14ac:dyDescent="0.2">
      <c r="A141" s="210" t="s">
        <v>12</v>
      </c>
      <c r="B141" s="13" t="s">
        <v>703</v>
      </c>
      <c r="C141" s="318" t="s">
        <v>272</v>
      </c>
      <c r="D141" s="37" t="s">
        <v>129</v>
      </c>
      <c r="E141" s="5" t="s">
        <v>42</v>
      </c>
      <c r="F141" s="16" t="s">
        <v>36</v>
      </c>
      <c r="G141" s="13" t="s">
        <v>704</v>
      </c>
      <c r="H141" s="13" t="s">
        <v>705</v>
      </c>
      <c r="I141" s="38" t="s">
        <v>34</v>
      </c>
      <c r="J141" s="16" t="s">
        <v>20</v>
      </c>
      <c r="K141" s="17">
        <v>559</v>
      </c>
      <c r="L141" s="211">
        <v>619</v>
      </c>
      <c r="M141" s="176"/>
    </row>
    <row r="142" spans="1:13" ht="45" x14ac:dyDescent="0.2">
      <c r="A142" s="210" t="s">
        <v>12</v>
      </c>
      <c r="B142" s="13" t="s">
        <v>703</v>
      </c>
      <c r="C142" s="318" t="s">
        <v>272</v>
      </c>
      <c r="D142" s="37" t="s">
        <v>129</v>
      </c>
      <c r="E142" s="5" t="s">
        <v>32</v>
      </c>
      <c r="F142" s="16" t="s">
        <v>36</v>
      </c>
      <c r="G142" s="36" t="s">
        <v>286</v>
      </c>
      <c r="H142" s="13" t="s">
        <v>653</v>
      </c>
      <c r="I142" s="16" t="s">
        <v>20</v>
      </c>
      <c r="J142" s="16" t="s">
        <v>20</v>
      </c>
      <c r="K142" s="17">
        <v>579</v>
      </c>
      <c r="L142" s="211">
        <v>639</v>
      </c>
      <c r="M142" s="40"/>
    </row>
    <row r="143" spans="1:13" ht="30" x14ac:dyDescent="0.2">
      <c r="A143" s="210" t="s">
        <v>12</v>
      </c>
      <c r="B143" s="13" t="s">
        <v>703</v>
      </c>
      <c r="C143" s="318" t="s">
        <v>272</v>
      </c>
      <c r="D143" s="37" t="s">
        <v>129</v>
      </c>
      <c r="E143" s="5" t="s">
        <v>42</v>
      </c>
      <c r="F143" s="16" t="s">
        <v>36</v>
      </c>
      <c r="G143" s="13" t="s">
        <v>704</v>
      </c>
      <c r="H143" s="13" t="s">
        <v>705</v>
      </c>
      <c r="I143" s="16" t="s">
        <v>20</v>
      </c>
      <c r="J143" s="16" t="s">
        <v>20</v>
      </c>
      <c r="K143" s="17">
        <v>609</v>
      </c>
      <c r="L143" s="211">
        <v>669</v>
      </c>
      <c r="M143" s="176"/>
    </row>
    <row r="144" spans="1:13" ht="45" x14ac:dyDescent="0.2">
      <c r="A144" s="210" t="s">
        <v>12</v>
      </c>
      <c r="B144" s="13" t="s">
        <v>703</v>
      </c>
      <c r="C144" s="318" t="s">
        <v>289</v>
      </c>
      <c r="D144" s="37" t="s">
        <v>129</v>
      </c>
      <c r="E144" s="5" t="s">
        <v>42</v>
      </c>
      <c r="F144" s="16" t="s">
        <v>36</v>
      </c>
      <c r="G144" s="36" t="s">
        <v>286</v>
      </c>
      <c r="H144" s="13" t="s">
        <v>653</v>
      </c>
      <c r="I144" s="38" t="s">
        <v>34</v>
      </c>
      <c r="J144" s="16" t="s">
        <v>20</v>
      </c>
      <c r="K144" s="17">
        <v>609</v>
      </c>
      <c r="L144" s="211">
        <v>669</v>
      </c>
      <c r="M144" s="40"/>
    </row>
    <row r="145" spans="1:19" ht="45" x14ac:dyDescent="0.2">
      <c r="A145" s="210" t="s">
        <v>12</v>
      </c>
      <c r="B145" s="13" t="s">
        <v>703</v>
      </c>
      <c r="C145" s="318" t="s">
        <v>289</v>
      </c>
      <c r="D145" s="37" t="s">
        <v>129</v>
      </c>
      <c r="E145" s="5" t="s">
        <v>42</v>
      </c>
      <c r="F145" s="16" t="s">
        <v>36</v>
      </c>
      <c r="G145" s="36" t="s">
        <v>286</v>
      </c>
      <c r="H145" s="13" t="s">
        <v>653</v>
      </c>
      <c r="I145" s="16" t="s">
        <v>20</v>
      </c>
      <c r="J145" s="16" t="s">
        <v>20</v>
      </c>
      <c r="K145" s="17">
        <v>669</v>
      </c>
      <c r="L145" s="211">
        <v>729</v>
      </c>
      <c r="M145" s="176"/>
    </row>
    <row r="146" spans="1:19" ht="30" x14ac:dyDescent="0.2">
      <c r="A146" s="210" t="s">
        <v>12</v>
      </c>
      <c r="B146" s="13" t="s">
        <v>1384</v>
      </c>
      <c r="C146" s="481" t="s">
        <v>1232</v>
      </c>
      <c r="D146" s="16" t="s">
        <v>47</v>
      </c>
      <c r="E146" s="5" t="s">
        <v>32</v>
      </c>
      <c r="F146" s="16" t="s">
        <v>36</v>
      </c>
      <c r="G146" s="36" t="s">
        <v>56</v>
      </c>
      <c r="H146" s="13" t="s">
        <v>1385</v>
      </c>
      <c r="I146" s="38" t="s">
        <v>34</v>
      </c>
      <c r="J146" s="16" t="s">
        <v>20</v>
      </c>
      <c r="K146" s="17">
        <v>459</v>
      </c>
      <c r="L146" s="211">
        <v>509</v>
      </c>
      <c r="M146" s="176"/>
    </row>
    <row r="147" spans="1:19" ht="30" x14ac:dyDescent="0.2">
      <c r="A147" s="210" t="s">
        <v>12</v>
      </c>
      <c r="B147" s="13" t="s">
        <v>655</v>
      </c>
      <c r="C147" s="273" t="s">
        <v>161</v>
      </c>
      <c r="D147" s="37" t="s">
        <v>129</v>
      </c>
      <c r="E147" s="5" t="s">
        <v>32</v>
      </c>
      <c r="F147" s="16" t="s">
        <v>36</v>
      </c>
      <c r="G147" s="13" t="s">
        <v>33</v>
      </c>
      <c r="H147" s="13" t="s">
        <v>705</v>
      </c>
      <c r="I147" s="38" t="s">
        <v>34</v>
      </c>
      <c r="J147" s="16" t="s">
        <v>20</v>
      </c>
      <c r="K147" s="17">
        <v>629</v>
      </c>
      <c r="L147" s="211">
        <v>689</v>
      </c>
      <c r="M147" s="176"/>
    </row>
    <row r="148" spans="1:19" ht="30" x14ac:dyDescent="0.2">
      <c r="A148" s="210" t="s">
        <v>12</v>
      </c>
      <c r="B148" s="13" t="s">
        <v>655</v>
      </c>
      <c r="C148" s="318" t="s">
        <v>272</v>
      </c>
      <c r="D148" s="37" t="s">
        <v>129</v>
      </c>
      <c r="E148" s="5" t="s">
        <v>42</v>
      </c>
      <c r="F148" s="16" t="s">
        <v>36</v>
      </c>
      <c r="G148" s="13" t="s">
        <v>33</v>
      </c>
      <c r="H148" s="13" t="s">
        <v>705</v>
      </c>
      <c r="I148" s="38" t="s">
        <v>34</v>
      </c>
      <c r="J148" s="16" t="s">
        <v>20</v>
      </c>
      <c r="K148" s="17">
        <v>669</v>
      </c>
      <c r="L148" s="211">
        <v>729</v>
      </c>
      <c r="M148" s="176"/>
    </row>
    <row r="149" spans="1:19" ht="30" x14ac:dyDescent="0.2">
      <c r="A149" s="210" t="s">
        <v>12</v>
      </c>
      <c r="B149" s="13" t="s">
        <v>655</v>
      </c>
      <c r="C149" s="273" t="s">
        <v>161</v>
      </c>
      <c r="D149" s="37" t="s">
        <v>129</v>
      </c>
      <c r="E149" s="5" t="s">
        <v>32</v>
      </c>
      <c r="F149" s="16" t="s">
        <v>36</v>
      </c>
      <c r="G149" s="13" t="s">
        <v>33</v>
      </c>
      <c r="H149" s="13" t="s">
        <v>705</v>
      </c>
      <c r="I149" s="16" t="s">
        <v>20</v>
      </c>
      <c r="J149" s="16" t="s">
        <v>20</v>
      </c>
      <c r="K149" s="17">
        <v>679</v>
      </c>
      <c r="L149" s="211">
        <v>739</v>
      </c>
      <c r="M149" s="176"/>
    </row>
    <row r="150" spans="1:19" ht="30" x14ac:dyDescent="0.2">
      <c r="A150" s="210" t="s">
        <v>12</v>
      </c>
      <c r="B150" s="13" t="s">
        <v>655</v>
      </c>
      <c r="C150" s="318" t="s">
        <v>272</v>
      </c>
      <c r="D150" s="37" t="s">
        <v>129</v>
      </c>
      <c r="E150" s="5" t="s">
        <v>42</v>
      </c>
      <c r="F150" s="16" t="s">
        <v>36</v>
      </c>
      <c r="G150" s="13" t="s">
        <v>33</v>
      </c>
      <c r="H150" s="13" t="s">
        <v>705</v>
      </c>
      <c r="I150" s="16" t="s">
        <v>20</v>
      </c>
      <c r="J150" s="16" t="s">
        <v>20</v>
      </c>
      <c r="K150" s="17">
        <v>719</v>
      </c>
      <c r="L150" s="211">
        <v>779</v>
      </c>
      <c r="M150" s="176"/>
    </row>
    <row r="151" spans="1:19" ht="30" x14ac:dyDescent="0.2">
      <c r="A151" s="210" t="s">
        <v>12</v>
      </c>
      <c r="B151" s="13" t="s">
        <v>656</v>
      </c>
      <c r="C151" s="32" t="s">
        <v>657</v>
      </c>
      <c r="D151" s="16" t="s">
        <v>47</v>
      </c>
      <c r="E151" s="5" t="s">
        <v>32</v>
      </c>
      <c r="F151" s="16" t="s">
        <v>5</v>
      </c>
      <c r="G151" s="311" t="s">
        <v>654</v>
      </c>
      <c r="H151" s="13" t="s">
        <v>658</v>
      </c>
      <c r="I151" s="38" t="s">
        <v>73</v>
      </c>
      <c r="J151" s="16" t="s">
        <v>20</v>
      </c>
      <c r="K151" s="17">
        <v>559</v>
      </c>
      <c r="L151" s="211">
        <v>619</v>
      </c>
      <c r="M151" s="176"/>
    </row>
    <row r="152" spans="1:19" ht="30" x14ac:dyDescent="0.2">
      <c r="A152" s="210" t="s">
        <v>12</v>
      </c>
      <c r="B152" s="13" t="s">
        <v>656</v>
      </c>
      <c r="C152" s="32" t="s">
        <v>1387</v>
      </c>
      <c r="D152" s="16" t="s">
        <v>47</v>
      </c>
      <c r="E152" s="5" t="s">
        <v>32</v>
      </c>
      <c r="F152" s="16" t="s">
        <v>5</v>
      </c>
      <c r="G152" s="311" t="s">
        <v>654</v>
      </c>
      <c r="H152" s="13" t="s">
        <v>1386</v>
      </c>
      <c r="I152" s="16" t="s">
        <v>20</v>
      </c>
      <c r="J152" s="16" t="s">
        <v>20</v>
      </c>
      <c r="K152" s="17">
        <v>599</v>
      </c>
      <c r="L152" s="211">
        <v>659</v>
      </c>
      <c r="M152" s="176"/>
    </row>
    <row r="153" spans="1:19" ht="30" x14ac:dyDescent="0.2">
      <c r="A153" s="210" t="s">
        <v>12</v>
      </c>
      <c r="B153" s="13" t="s">
        <v>872</v>
      </c>
      <c r="C153" s="32" t="s">
        <v>873</v>
      </c>
      <c r="D153" s="37" t="s">
        <v>129</v>
      </c>
      <c r="E153" s="5" t="s">
        <v>32</v>
      </c>
      <c r="F153" s="16" t="s">
        <v>36</v>
      </c>
      <c r="G153" s="311" t="s">
        <v>654</v>
      </c>
      <c r="H153" s="13" t="s">
        <v>705</v>
      </c>
      <c r="I153" s="16" t="s">
        <v>20</v>
      </c>
      <c r="J153" s="16" t="s">
        <v>20</v>
      </c>
      <c r="K153" s="17">
        <v>819</v>
      </c>
      <c r="L153" s="211">
        <v>899</v>
      </c>
      <c r="M153" s="40"/>
    </row>
    <row r="154" spans="1:19" ht="45" x14ac:dyDescent="0.2">
      <c r="A154" s="210" t="s">
        <v>12</v>
      </c>
      <c r="B154" s="13" t="s">
        <v>872</v>
      </c>
      <c r="C154" s="32" t="s">
        <v>873</v>
      </c>
      <c r="D154" s="37" t="s">
        <v>129</v>
      </c>
      <c r="E154" s="5" t="s">
        <v>32</v>
      </c>
      <c r="F154" s="16" t="s">
        <v>36</v>
      </c>
      <c r="G154" s="325" t="s">
        <v>57</v>
      </c>
      <c r="H154" s="13" t="s">
        <v>653</v>
      </c>
      <c r="I154" s="16" t="s">
        <v>20</v>
      </c>
      <c r="J154" s="16" t="s">
        <v>20</v>
      </c>
      <c r="K154" s="17">
        <v>848</v>
      </c>
      <c r="L154" s="211">
        <v>929</v>
      </c>
      <c r="M154" s="40"/>
    </row>
    <row r="155" spans="1:19" ht="45" x14ac:dyDescent="0.2">
      <c r="A155" s="210" t="s">
        <v>12</v>
      </c>
      <c r="B155" s="13" t="s">
        <v>872</v>
      </c>
      <c r="C155" s="32" t="s">
        <v>874</v>
      </c>
      <c r="D155" s="37" t="s">
        <v>129</v>
      </c>
      <c r="E155" s="5" t="s">
        <v>42</v>
      </c>
      <c r="F155" s="16" t="s">
        <v>5</v>
      </c>
      <c r="G155" s="325" t="s">
        <v>57</v>
      </c>
      <c r="H155" s="13" t="s">
        <v>653</v>
      </c>
      <c r="I155" s="38" t="s">
        <v>34</v>
      </c>
      <c r="J155" s="16" t="s">
        <v>20</v>
      </c>
      <c r="K155" s="17">
        <v>899</v>
      </c>
      <c r="L155" s="211">
        <v>999</v>
      </c>
      <c r="M155" s="40"/>
    </row>
    <row r="156" spans="1:19" ht="45" x14ac:dyDescent="0.2">
      <c r="A156" s="210" t="s">
        <v>12</v>
      </c>
      <c r="B156" s="13" t="s">
        <v>872</v>
      </c>
      <c r="C156" s="32" t="s">
        <v>874</v>
      </c>
      <c r="D156" s="37" t="s">
        <v>129</v>
      </c>
      <c r="E156" s="5" t="s">
        <v>42</v>
      </c>
      <c r="F156" s="16" t="s">
        <v>36</v>
      </c>
      <c r="G156" s="325" t="s">
        <v>57</v>
      </c>
      <c r="H156" s="13" t="s">
        <v>653</v>
      </c>
      <c r="I156" s="16" t="s">
        <v>20</v>
      </c>
      <c r="J156" s="16" t="s">
        <v>20</v>
      </c>
      <c r="K156" s="17">
        <v>999</v>
      </c>
      <c r="L156" s="211">
        <v>1099</v>
      </c>
      <c r="M156" s="40"/>
    </row>
    <row r="157" spans="1:19" ht="45" x14ac:dyDescent="0.2">
      <c r="A157" s="210" t="s">
        <v>12</v>
      </c>
      <c r="B157" s="13" t="s">
        <v>872</v>
      </c>
      <c r="C157" s="32" t="s">
        <v>1484</v>
      </c>
      <c r="D157" s="37" t="s">
        <v>96</v>
      </c>
      <c r="E157" s="5" t="s">
        <v>42</v>
      </c>
      <c r="F157" s="16" t="s">
        <v>36</v>
      </c>
      <c r="G157" s="325" t="s">
        <v>57</v>
      </c>
      <c r="H157" s="13" t="s">
        <v>653</v>
      </c>
      <c r="I157" s="16" t="s">
        <v>20</v>
      </c>
      <c r="J157" s="16" t="s">
        <v>20</v>
      </c>
      <c r="K157" s="17">
        <v>1059</v>
      </c>
      <c r="L157" s="211">
        <v>1159</v>
      </c>
      <c r="M157" s="176"/>
    </row>
    <row r="158" spans="1:19" ht="30" x14ac:dyDescent="0.2">
      <c r="A158" s="210" t="s">
        <v>12</v>
      </c>
      <c r="B158" s="13" t="s">
        <v>1031</v>
      </c>
      <c r="C158" s="32" t="s">
        <v>1032</v>
      </c>
      <c r="D158" s="16" t="s">
        <v>15</v>
      </c>
      <c r="E158" s="5" t="s">
        <v>32</v>
      </c>
      <c r="F158" s="16" t="s">
        <v>5</v>
      </c>
      <c r="G158" s="13" t="s">
        <v>704</v>
      </c>
      <c r="H158" s="13" t="s">
        <v>1033</v>
      </c>
      <c r="I158" s="38" t="s">
        <v>34</v>
      </c>
      <c r="J158" s="16" t="s">
        <v>20</v>
      </c>
      <c r="K158" s="17">
        <v>279</v>
      </c>
      <c r="L158" s="211">
        <v>319</v>
      </c>
      <c r="M158" s="176"/>
    </row>
    <row r="159" spans="1:19" ht="60" x14ac:dyDescent="0.2">
      <c r="A159" s="210" t="s">
        <v>12</v>
      </c>
      <c r="B159" s="13" t="s">
        <v>411</v>
      </c>
      <c r="C159" s="13" t="s">
        <v>368</v>
      </c>
      <c r="D159" s="37" t="s">
        <v>129</v>
      </c>
      <c r="E159" s="5" t="s">
        <v>126</v>
      </c>
      <c r="F159" s="16" t="s">
        <v>36</v>
      </c>
      <c r="G159" s="36" t="s">
        <v>320</v>
      </c>
      <c r="H159" s="13" t="s">
        <v>413</v>
      </c>
      <c r="I159" s="38" t="s">
        <v>73</v>
      </c>
      <c r="J159" s="38" t="s">
        <v>434</v>
      </c>
      <c r="K159" s="17">
        <v>589</v>
      </c>
      <c r="L159" s="211">
        <v>649</v>
      </c>
      <c r="M159" s="176"/>
    </row>
    <row r="160" spans="1:19" ht="60" x14ac:dyDescent="0.2">
      <c r="A160" s="210" t="s">
        <v>12</v>
      </c>
      <c r="B160" s="13" t="s">
        <v>411</v>
      </c>
      <c r="C160" s="13" t="s">
        <v>368</v>
      </c>
      <c r="D160" s="37" t="s">
        <v>129</v>
      </c>
      <c r="E160" s="5" t="s">
        <v>126</v>
      </c>
      <c r="F160" s="16" t="s">
        <v>36</v>
      </c>
      <c r="G160" s="36" t="s">
        <v>320</v>
      </c>
      <c r="H160" s="13" t="s">
        <v>413</v>
      </c>
      <c r="I160" s="38" t="s">
        <v>34</v>
      </c>
      <c r="J160" s="16" t="s">
        <v>20</v>
      </c>
      <c r="K160" s="17">
        <v>699</v>
      </c>
      <c r="L160" s="211">
        <v>769</v>
      </c>
      <c r="M160" s="40"/>
      <c r="S160" s="129"/>
    </row>
    <row r="161" spans="1:19" ht="45" x14ac:dyDescent="0.2">
      <c r="A161" s="210" t="s">
        <v>12</v>
      </c>
      <c r="B161" s="13" t="s">
        <v>411</v>
      </c>
      <c r="C161" s="13" t="s">
        <v>368</v>
      </c>
      <c r="D161" s="37" t="s">
        <v>129</v>
      </c>
      <c r="E161" s="5" t="s">
        <v>42</v>
      </c>
      <c r="F161" s="16" t="s">
        <v>36</v>
      </c>
      <c r="G161" s="36" t="s">
        <v>320</v>
      </c>
      <c r="H161" s="13" t="s">
        <v>710</v>
      </c>
      <c r="I161" s="16" t="s">
        <v>20</v>
      </c>
      <c r="J161" s="16" t="s">
        <v>20</v>
      </c>
      <c r="K161" s="17">
        <v>699</v>
      </c>
      <c r="L161" s="211">
        <v>769</v>
      </c>
      <c r="M161" s="40"/>
    </row>
    <row r="162" spans="1:19" ht="45" x14ac:dyDescent="0.2">
      <c r="A162" s="210" t="s">
        <v>12</v>
      </c>
      <c r="B162" s="13" t="s">
        <v>411</v>
      </c>
      <c r="C162" s="13" t="s">
        <v>368</v>
      </c>
      <c r="D162" s="37" t="s">
        <v>129</v>
      </c>
      <c r="E162" s="5" t="s">
        <v>126</v>
      </c>
      <c r="F162" s="16" t="s">
        <v>36</v>
      </c>
      <c r="G162" s="36" t="s">
        <v>320</v>
      </c>
      <c r="H162" s="13" t="s">
        <v>710</v>
      </c>
      <c r="I162" s="16" t="s">
        <v>20</v>
      </c>
      <c r="J162" s="16" t="s">
        <v>20</v>
      </c>
      <c r="K162" s="17">
        <v>749</v>
      </c>
      <c r="L162" s="211">
        <v>819</v>
      </c>
      <c r="M162" s="40"/>
    </row>
    <row r="163" spans="1:19" ht="60" x14ac:dyDescent="0.2">
      <c r="A163" s="210" t="s">
        <v>12</v>
      </c>
      <c r="B163" s="13" t="s">
        <v>411</v>
      </c>
      <c r="C163" s="13" t="s">
        <v>412</v>
      </c>
      <c r="D163" s="37" t="s">
        <v>129</v>
      </c>
      <c r="E163" s="5" t="s">
        <v>126</v>
      </c>
      <c r="F163" s="16" t="s">
        <v>36</v>
      </c>
      <c r="G163" s="36" t="s">
        <v>320</v>
      </c>
      <c r="H163" s="13" t="s">
        <v>413</v>
      </c>
      <c r="I163" s="38" t="s">
        <v>34</v>
      </c>
      <c r="J163" s="16" t="s">
        <v>20</v>
      </c>
      <c r="K163" s="17">
        <v>749</v>
      </c>
      <c r="L163" s="211">
        <v>819</v>
      </c>
      <c r="M163" s="176"/>
    </row>
    <row r="164" spans="1:19" ht="60" x14ac:dyDescent="0.2">
      <c r="A164" s="210" t="s">
        <v>12</v>
      </c>
      <c r="B164" s="13" t="s">
        <v>411</v>
      </c>
      <c r="C164" s="13" t="s">
        <v>412</v>
      </c>
      <c r="D164" s="37" t="s">
        <v>129</v>
      </c>
      <c r="E164" s="5" t="s">
        <v>126</v>
      </c>
      <c r="F164" s="16" t="s">
        <v>36</v>
      </c>
      <c r="G164" s="36" t="s">
        <v>320</v>
      </c>
      <c r="H164" s="13" t="s">
        <v>413</v>
      </c>
      <c r="I164" s="16" t="s">
        <v>20</v>
      </c>
      <c r="J164" s="16" t="s">
        <v>20</v>
      </c>
      <c r="K164" s="17">
        <v>819</v>
      </c>
      <c r="L164" s="211">
        <v>889</v>
      </c>
      <c r="M164" s="176"/>
    </row>
    <row r="165" spans="1:19" ht="45" x14ac:dyDescent="0.2">
      <c r="A165" s="210" t="s">
        <v>12</v>
      </c>
      <c r="B165" s="13" t="s">
        <v>1330</v>
      </c>
      <c r="C165" s="13" t="s">
        <v>1331</v>
      </c>
      <c r="D165" s="16" t="s">
        <v>47</v>
      </c>
      <c r="E165" s="5" t="s">
        <v>42</v>
      </c>
      <c r="F165" s="16" t="s">
        <v>36</v>
      </c>
      <c r="G165" s="36" t="s">
        <v>137</v>
      </c>
      <c r="H165" s="13" t="s">
        <v>1332</v>
      </c>
      <c r="I165" s="38" t="s">
        <v>34</v>
      </c>
      <c r="J165" s="16" t="s">
        <v>20</v>
      </c>
      <c r="K165" s="17">
        <v>499</v>
      </c>
      <c r="L165" s="211">
        <v>559</v>
      </c>
      <c r="M165" s="176"/>
    </row>
    <row r="166" spans="1:19" ht="45" x14ac:dyDescent="0.2">
      <c r="A166" s="210" t="s">
        <v>12</v>
      </c>
      <c r="B166" s="13" t="s">
        <v>1330</v>
      </c>
      <c r="C166" s="13" t="s">
        <v>1331</v>
      </c>
      <c r="D166" s="16" t="s">
        <v>47</v>
      </c>
      <c r="E166" s="5" t="s">
        <v>42</v>
      </c>
      <c r="F166" s="16" t="s">
        <v>36</v>
      </c>
      <c r="G166" s="36" t="s">
        <v>137</v>
      </c>
      <c r="H166" s="13" t="s">
        <v>1332</v>
      </c>
      <c r="I166" s="16" t="s">
        <v>20</v>
      </c>
      <c r="J166" s="16" t="s">
        <v>20</v>
      </c>
      <c r="K166" s="17">
        <v>549</v>
      </c>
      <c r="L166" s="211">
        <v>609</v>
      </c>
      <c r="M166" s="176"/>
    </row>
    <row r="167" spans="1:19" ht="45" x14ac:dyDescent="0.2">
      <c r="A167" s="210" t="s">
        <v>12</v>
      </c>
      <c r="B167" s="13" t="s">
        <v>711</v>
      </c>
      <c r="C167" s="13" t="s">
        <v>368</v>
      </c>
      <c r="D167" s="37" t="s">
        <v>129</v>
      </c>
      <c r="E167" s="5" t="s">
        <v>42</v>
      </c>
      <c r="F167" s="16" t="s">
        <v>36</v>
      </c>
      <c r="G167" s="36" t="s">
        <v>278</v>
      </c>
      <c r="H167" s="13" t="s">
        <v>712</v>
      </c>
      <c r="I167" s="38" t="s">
        <v>34</v>
      </c>
      <c r="J167" s="16" t="s">
        <v>20</v>
      </c>
      <c r="K167" s="17">
        <v>799</v>
      </c>
      <c r="L167" s="211">
        <v>879</v>
      </c>
      <c r="M167" s="176"/>
      <c r="S167" s="129"/>
    </row>
    <row r="168" spans="1:19" ht="45" x14ac:dyDescent="0.2">
      <c r="A168" s="210" t="s">
        <v>12</v>
      </c>
      <c r="B168" s="13" t="s">
        <v>711</v>
      </c>
      <c r="C168" s="13" t="s">
        <v>368</v>
      </c>
      <c r="D168" s="37" t="s">
        <v>129</v>
      </c>
      <c r="E168" s="5" t="s">
        <v>42</v>
      </c>
      <c r="F168" s="16" t="s">
        <v>36</v>
      </c>
      <c r="G168" s="36" t="s">
        <v>278</v>
      </c>
      <c r="H168" s="13" t="s">
        <v>712</v>
      </c>
      <c r="I168" s="16" t="s">
        <v>20</v>
      </c>
      <c r="J168" s="16" t="s">
        <v>20</v>
      </c>
      <c r="K168" s="17">
        <v>849</v>
      </c>
      <c r="L168" s="211">
        <v>929</v>
      </c>
      <c r="M168" s="176"/>
      <c r="S168" s="129"/>
    </row>
    <row r="169" spans="1:19" ht="45" x14ac:dyDescent="0.2">
      <c r="A169" s="210" t="s">
        <v>12</v>
      </c>
      <c r="B169" s="13" t="s">
        <v>711</v>
      </c>
      <c r="C169" s="13" t="s">
        <v>368</v>
      </c>
      <c r="D169" s="37" t="s">
        <v>129</v>
      </c>
      <c r="E169" s="5" t="s">
        <v>126</v>
      </c>
      <c r="F169" s="16" t="s">
        <v>36</v>
      </c>
      <c r="G169" s="36" t="s">
        <v>278</v>
      </c>
      <c r="H169" s="13" t="s">
        <v>712</v>
      </c>
      <c r="I169" s="16" t="s">
        <v>20</v>
      </c>
      <c r="J169" s="16" t="s">
        <v>20</v>
      </c>
      <c r="K169" s="17">
        <v>919</v>
      </c>
      <c r="L169" s="211">
        <v>999</v>
      </c>
      <c r="M169" s="176"/>
      <c r="S169" s="129"/>
    </row>
    <row r="170" spans="1:19" ht="45" x14ac:dyDescent="0.2">
      <c r="A170" s="210" t="s">
        <v>12</v>
      </c>
      <c r="B170" s="13" t="s">
        <v>711</v>
      </c>
      <c r="C170" s="13" t="s">
        <v>412</v>
      </c>
      <c r="D170" s="37" t="s">
        <v>96</v>
      </c>
      <c r="E170" s="5" t="s">
        <v>126</v>
      </c>
      <c r="F170" s="16" t="s">
        <v>36</v>
      </c>
      <c r="G170" s="36" t="s">
        <v>278</v>
      </c>
      <c r="H170" s="13" t="s">
        <v>712</v>
      </c>
      <c r="I170" s="38" t="s">
        <v>34</v>
      </c>
      <c r="J170" s="16" t="s">
        <v>20</v>
      </c>
      <c r="K170" s="17">
        <v>999</v>
      </c>
      <c r="L170" s="211">
        <v>1099</v>
      </c>
      <c r="M170" s="176"/>
      <c r="S170" s="129"/>
    </row>
    <row r="171" spans="1:19" ht="45" x14ac:dyDescent="0.2">
      <c r="A171" s="212" t="s">
        <v>12</v>
      </c>
      <c r="B171" s="19" t="s">
        <v>1258</v>
      </c>
      <c r="C171" s="19" t="s">
        <v>618</v>
      </c>
      <c r="D171" s="293" t="s">
        <v>129</v>
      </c>
      <c r="E171" s="39" t="s">
        <v>384</v>
      </c>
      <c r="F171" s="9" t="s">
        <v>36</v>
      </c>
      <c r="G171" s="39" t="s">
        <v>278</v>
      </c>
      <c r="H171" s="19" t="s">
        <v>1259</v>
      </c>
      <c r="I171" s="9" t="s">
        <v>20</v>
      </c>
      <c r="J171" s="9" t="s">
        <v>20</v>
      </c>
      <c r="K171" s="20">
        <v>1049</v>
      </c>
      <c r="L171" s="213">
        <v>1149</v>
      </c>
      <c r="M171" s="176"/>
      <c r="S171" s="129"/>
    </row>
    <row r="172" spans="1:19" ht="45" x14ac:dyDescent="0.2">
      <c r="A172" s="210" t="s">
        <v>12</v>
      </c>
      <c r="B172" s="13" t="s">
        <v>1260</v>
      </c>
      <c r="C172" s="443" t="s">
        <v>707</v>
      </c>
      <c r="D172" s="37" t="s">
        <v>129</v>
      </c>
      <c r="E172" s="5" t="s">
        <v>126</v>
      </c>
      <c r="F172" s="16" t="s">
        <v>36</v>
      </c>
      <c r="G172" s="36" t="s">
        <v>665</v>
      </c>
      <c r="H172" s="13" t="s">
        <v>1261</v>
      </c>
      <c r="I172" s="38" t="s">
        <v>34</v>
      </c>
      <c r="J172" s="16" t="s">
        <v>20</v>
      </c>
      <c r="K172" s="17">
        <v>879</v>
      </c>
      <c r="L172" s="211">
        <v>949</v>
      </c>
      <c r="M172" s="176"/>
      <c r="S172" s="129"/>
    </row>
    <row r="173" spans="1:19" ht="45" x14ac:dyDescent="0.2">
      <c r="A173" s="210" t="s">
        <v>12</v>
      </c>
      <c r="B173" s="13" t="s">
        <v>1260</v>
      </c>
      <c r="C173" s="443" t="s">
        <v>707</v>
      </c>
      <c r="D173" s="37" t="s">
        <v>129</v>
      </c>
      <c r="E173" s="5" t="s">
        <v>42</v>
      </c>
      <c r="F173" s="16" t="s">
        <v>36</v>
      </c>
      <c r="G173" s="36" t="s">
        <v>665</v>
      </c>
      <c r="H173" s="13" t="s">
        <v>1261</v>
      </c>
      <c r="I173" s="16" t="s">
        <v>20</v>
      </c>
      <c r="J173" s="16" t="s">
        <v>20</v>
      </c>
      <c r="K173" s="17">
        <v>899</v>
      </c>
      <c r="L173" s="211">
        <v>979</v>
      </c>
      <c r="M173" s="176"/>
      <c r="S173" s="129"/>
    </row>
    <row r="174" spans="1:19" ht="45" x14ac:dyDescent="0.2">
      <c r="A174" s="210" t="s">
        <v>12</v>
      </c>
      <c r="B174" s="13" t="s">
        <v>1260</v>
      </c>
      <c r="C174" s="443" t="s">
        <v>707</v>
      </c>
      <c r="D174" s="37" t="s">
        <v>129</v>
      </c>
      <c r="E174" s="5" t="s">
        <v>126</v>
      </c>
      <c r="F174" s="16" t="s">
        <v>36</v>
      </c>
      <c r="G174" s="36" t="s">
        <v>665</v>
      </c>
      <c r="H174" s="13" t="s">
        <v>1261</v>
      </c>
      <c r="I174" s="16" t="s">
        <v>20</v>
      </c>
      <c r="J174" s="16" t="s">
        <v>20</v>
      </c>
      <c r="K174" s="17">
        <v>949</v>
      </c>
      <c r="L174" s="211">
        <v>1049</v>
      </c>
      <c r="M174" s="176"/>
      <c r="S174" s="129"/>
    </row>
    <row r="175" spans="1:19" ht="45" x14ac:dyDescent="0.2">
      <c r="A175" s="210" t="s">
        <v>12</v>
      </c>
      <c r="B175" s="13" t="s">
        <v>1262</v>
      </c>
      <c r="C175" s="443" t="s">
        <v>774</v>
      </c>
      <c r="D175" s="37" t="s">
        <v>1263</v>
      </c>
      <c r="E175" s="5" t="s">
        <v>126</v>
      </c>
      <c r="F175" s="16" t="s">
        <v>36</v>
      </c>
      <c r="G175" s="36" t="s">
        <v>617</v>
      </c>
      <c r="H175" s="13" t="s">
        <v>1264</v>
      </c>
      <c r="I175" s="38" t="s">
        <v>34</v>
      </c>
      <c r="J175" s="16" t="s">
        <v>20</v>
      </c>
      <c r="K175" s="17">
        <v>779</v>
      </c>
      <c r="L175" s="211">
        <v>849</v>
      </c>
      <c r="M175" s="176"/>
      <c r="S175" s="129"/>
    </row>
    <row r="176" spans="1:19" ht="45.75" thickBot="1" x14ac:dyDescent="0.25">
      <c r="A176" s="458" t="s">
        <v>12</v>
      </c>
      <c r="B176" s="459" t="s">
        <v>1262</v>
      </c>
      <c r="C176" s="460" t="s">
        <v>774</v>
      </c>
      <c r="D176" s="461" t="s">
        <v>1263</v>
      </c>
      <c r="E176" s="435" t="s">
        <v>126</v>
      </c>
      <c r="F176" s="432" t="s">
        <v>36</v>
      </c>
      <c r="G176" s="462" t="s">
        <v>617</v>
      </c>
      <c r="H176" s="459" t="s">
        <v>1264</v>
      </c>
      <c r="I176" s="432" t="s">
        <v>20</v>
      </c>
      <c r="J176" s="432" t="s">
        <v>20</v>
      </c>
      <c r="K176" s="434">
        <v>849</v>
      </c>
      <c r="L176" s="463">
        <v>929</v>
      </c>
      <c r="M176" s="176"/>
      <c r="S176" s="129"/>
    </row>
    <row r="177" spans="1:19" ht="45" x14ac:dyDescent="0.2">
      <c r="A177" s="212" t="s">
        <v>25</v>
      </c>
      <c r="B177" s="19" t="s">
        <v>713</v>
      </c>
      <c r="C177" s="19" t="s">
        <v>714</v>
      </c>
      <c r="D177" s="9" t="s">
        <v>15</v>
      </c>
      <c r="E177" s="202" t="s">
        <v>32</v>
      </c>
      <c r="F177" s="9" t="s">
        <v>36</v>
      </c>
      <c r="G177" s="39" t="s">
        <v>715</v>
      </c>
      <c r="H177" s="19" t="s">
        <v>716</v>
      </c>
      <c r="I177" s="230" t="s">
        <v>34</v>
      </c>
      <c r="J177" s="9" t="s">
        <v>20</v>
      </c>
      <c r="K177" s="20">
        <v>289</v>
      </c>
      <c r="L177" s="213">
        <v>339</v>
      </c>
      <c r="M177" s="40"/>
      <c r="S177" s="129"/>
    </row>
    <row r="178" spans="1:19" ht="30" x14ac:dyDescent="0.2">
      <c r="A178" s="212" t="s">
        <v>25</v>
      </c>
      <c r="B178" s="19" t="s">
        <v>789</v>
      </c>
      <c r="C178" s="357" t="s">
        <v>790</v>
      </c>
      <c r="D178" s="293" t="s">
        <v>129</v>
      </c>
      <c r="E178" s="202" t="s">
        <v>32</v>
      </c>
      <c r="F178" s="9" t="s">
        <v>36</v>
      </c>
      <c r="G178" s="19" t="s">
        <v>704</v>
      </c>
      <c r="H178" s="19" t="s">
        <v>791</v>
      </c>
      <c r="I178" s="38" t="s">
        <v>34</v>
      </c>
      <c r="J178" s="9" t="s">
        <v>20</v>
      </c>
      <c r="K178" s="20">
        <v>509</v>
      </c>
      <c r="L178" s="213">
        <v>569</v>
      </c>
      <c r="M178" s="176"/>
      <c r="S178" s="129"/>
    </row>
    <row r="179" spans="1:19" ht="45" x14ac:dyDescent="0.2">
      <c r="A179" s="210" t="s">
        <v>25</v>
      </c>
      <c r="B179" s="13" t="s">
        <v>567</v>
      </c>
      <c r="C179" s="292" t="s">
        <v>568</v>
      </c>
      <c r="D179" s="37" t="s">
        <v>129</v>
      </c>
      <c r="E179" s="36" t="s">
        <v>384</v>
      </c>
      <c r="F179" s="16" t="s">
        <v>36</v>
      </c>
      <c r="G179" s="36" t="s">
        <v>286</v>
      </c>
      <c r="H179" s="13" t="s">
        <v>569</v>
      </c>
      <c r="I179" s="38" t="s">
        <v>34</v>
      </c>
      <c r="J179" s="16" t="s">
        <v>20</v>
      </c>
      <c r="K179" s="17">
        <v>869</v>
      </c>
      <c r="L179" s="211">
        <v>969</v>
      </c>
      <c r="M179" s="176"/>
      <c r="S179" s="129"/>
    </row>
    <row r="180" spans="1:19" ht="30" x14ac:dyDescent="0.2">
      <c r="A180" s="210" t="s">
        <v>25</v>
      </c>
      <c r="B180" s="13" t="s">
        <v>1398</v>
      </c>
      <c r="C180" s="481" t="s">
        <v>272</v>
      </c>
      <c r="D180" s="16" t="s">
        <v>47</v>
      </c>
      <c r="E180" s="5" t="s">
        <v>32</v>
      </c>
      <c r="F180" s="9" t="s">
        <v>5</v>
      </c>
      <c r="G180" s="36" t="s">
        <v>665</v>
      </c>
      <c r="H180" s="13" t="s">
        <v>1399</v>
      </c>
      <c r="I180" s="38" t="s">
        <v>34</v>
      </c>
      <c r="J180" s="16" t="s">
        <v>20</v>
      </c>
      <c r="K180" s="17">
        <v>699</v>
      </c>
      <c r="L180" s="211">
        <v>769</v>
      </c>
      <c r="M180" s="176"/>
      <c r="S180" s="129"/>
    </row>
    <row r="181" spans="1:19" ht="30" x14ac:dyDescent="0.2">
      <c r="A181" s="210" t="s">
        <v>25</v>
      </c>
      <c r="B181" s="13" t="s">
        <v>1398</v>
      </c>
      <c r="C181" s="481" t="s">
        <v>272</v>
      </c>
      <c r="D181" s="16" t="s">
        <v>47</v>
      </c>
      <c r="E181" s="5" t="s">
        <v>32</v>
      </c>
      <c r="F181" s="9" t="s">
        <v>5</v>
      </c>
      <c r="G181" s="36" t="s">
        <v>665</v>
      </c>
      <c r="H181" s="13" t="s">
        <v>1399</v>
      </c>
      <c r="I181" s="16" t="s">
        <v>20</v>
      </c>
      <c r="J181" s="16" t="s">
        <v>20</v>
      </c>
      <c r="K181" s="17">
        <v>749</v>
      </c>
      <c r="L181" s="211">
        <v>819</v>
      </c>
      <c r="M181" s="176"/>
      <c r="S181" s="129"/>
    </row>
    <row r="182" spans="1:19" ht="30" x14ac:dyDescent="0.2">
      <c r="A182" s="210" t="s">
        <v>25</v>
      </c>
      <c r="B182" s="13" t="s">
        <v>889</v>
      </c>
      <c r="C182" s="319" t="s">
        <v>707</v>
      </c>
      <c r="D182" s="293" t="s">
        <v>129</v>
      </c>
      <c r="E182" s="202" t="s">
        <v>42</v>
      </c>
      <c r="F182" s="16" t="s">
        <v>5</v>
      </c>
      <c r="G182" s="39" t="s">
        <v>57</v>
      </c>
      <c r="H182" s="19" t="s">
        <v>890</v>
      </c>
      <c r="I182" s="38" t="s">
        <v>73</v>
      </c>
      <c r="J182" s="9" t="s">
        <v>20</v>
      </c>
      <c r="K182" s="17">
        <v>639</v>
      </c>
      <c r="L182" s="213">
        <v>699</v>
      </c>
      <c r="M182" s="176"/>
      <c r="S182" s="129"/>
    </row>
    <row r="183" spans="1:19" ht="30" x14ac:dyDescent="0.2">
      <c r="A183" s="210" t="s">
        <v>25</v>
      </c>
      <c r="B183" s="13" t="s">
        <v>889</v>
      </c>
      <c r="C183" s="319" t="s">
        <v>707</v>
      </c>
      <c r="D183" s="293" t="s">
        <v>129</v>
      </c>
      <c r="E183" s="202" t="s">
        <v>42</v>
      </c>
      <c r="F183" s="16" t="s">
        <v>5</v>
      </c>
      <c r="G183" s="39" t="s">
        <v>57</v>
      </c>
      <c r="H183" s="19" t="s">
        <v>1449</v>
      </c>
      <c r="I183" s="9" t="s">
        <v>20</v>
      </c>
      <c r="J183" s="9" t="s">
        <v>20</v>
      </c>
      <c r="K183" s="17">
        <v>899</v>
      </c>
      <c r="L183" s="213">
        <v>989</v>
      </c>
      <c r="M183" s="40"/>
      <c r="S183" s="129"/>
    </row>
    <row r="184" spans="1:19" ht="30" x14ac:dyDescent="0.2">
      <c r="A184" s="338" t="s">
        <v>25</v>
      </c>
      <c r="B184" s="304" t="s">
        <v>792</v>
      </c>
      <c r="C184" s="430" t="s">
        <v>1226</v>
      </c>
      <c r="D184" s="446" t="s">
        <v>129</v>
      </c>
      <c r="E184" s="305" t="s">
        <v>32</v>
      </c>
      <c r="F184" s="302" t="s">
        <v>5</v>
      </c>
      <c r="G184" s="304" t="s">
        <v>499</v>
      </c>
      <c r="H184" s="304" t="s">
        <v>738</v>
      </c>
      <c r="I184" s="307" t="s">
        <v>34</v>
      </c>
      <c r="J184" s="302" t="s">
        <v>20</v>
      </c>
      <c r="K184" s="303">
        <v>469</v>
      </c>
      <c r="L184" s="306">
        <v>519</v>
      </c>
      <c r="M184" s="176" t="s">
        <v>642</v>
      </c>
      <c r="S184" s="129"/>
    </row>
    <row r="185" spans="1:19" ht="30" x14ac:dyDescent="0.2">
      <c r="A185" s="210" t="s">
        <v>25</v>
      </c>
      <c r="B185" s="13" t="s">
        <v>792</v>
      </c>
      <c r="C185" s="318" t="s">
        <v>272</v>
      </c>
      <c r="D185" s="293" t="s">
        <v>129</v>
      </c>
      <c r="E185" s="5" t="s">
        <v>32</v>
      </c>
      <c r="F185" s="9" t="s">
        <v>36</v>
      </c>
      <c r="G185" s="13" t="s">
        <v>499</v>
      </c>
      <c r="H185" s="13" t="s">
        <v>738</v>
      </c>
      <c r="I185" s="38" t="s">
        <v>34</v>
      </c>
      <c r="J185" s="16" t="s">
        <v>20</v>
      </c>
      <c r="K185" s="17">
        <v>589</v>
      </c>
      <c r="L185" s="211">
        <v>649</v>
      </c>
      <c r="M185" s="176"/>
      <c r="S185" s="129"/>
    </row>
    <row r="186" spans="1:19" ht="30" x14ac:dyDescent="0.2">
      <c r="A186" s="210" t="s">
        <v>25</v>
      </c>
      <c r="B186" s="13" t="s">
        <v>792</v>
      </c>
      <c r="C186" s="318" t="s">
        <v>272</v>
      </c>
      <c r="D186" s="293" t="s">
        <v>129</v>
      </c>
      <c r="E186" s="16" t="s">
        <v>28</v>
      </c>
      <c r="F186" s="16" t="s">
        <v>5</v>
      </c>
      <c r="G186" s="13" t="s">
        <v>499</v>
      </c>
      <c r="H186" s="13" t="s">
        <v>738</v>
      </c>
      <c r="I186" s="16" t="s">
        <v>20</v>
      </c>
      <c r="J186" s="16" t="s">
        <v>20</v>
      </c>
      <c r="K186" s="17">
        <v>619</v>
      </c>
      <c r="L186" s="211">
        <v>679</v>
      </c>
      <c r="M186" s="40"/>
      <c r="S186" s="129"/>
    </row>
    <row r="187" spans="1:19" ht="30" x14ac:dyDescent="0.2">
      <c r="A187" s="210" t="s">
        <v>25</v>
      </c>
      <c r="B187" s="13" t="s">
        <v>792</v>
      </c>
      <c r="C187" s="318" t="s">
        <v>272</v>
      </c>
      <c r="D187" s="293" t="s">
        <v>129</v>
      </c>
      <c r="E187" s="5" t="s">
        <v>32</v>
      </c>
      <c r="F187" s="9" t="s">
        <v>36</v>
      </c>
      <c r="G187" s="13" t="s">
        <v>499</v>
      </c>
      <c r="H187" s="13" t="s">
        <v>738</v>
      </c>
      <c r="I187" s="16" t="s">
        <v>20</v>
      </c>
      <c r="J187" s="16" t="s">
        <v>20</v>
      </c>
      <c r="K187" s="17">
        <v>639</v>
      </c>
      <c r="L187" s="211">
        <v>699</v>
      </c>
      <c r="M187" s="40"/>
      <c r="S187" s="129"/>
    </row>
    <row r="188" spans="1:19" ht="45" x14ac:dyDescent="0.2">
      <c r="A188" s="338" t="s">
        <v>25</v>
      </c>
      <c r="B188" s="304" t="s">
        <v>792</v>
      </c>
      <c r="C188" s="633" t="s">
        <v>1040</v>
      </c>
      <c r="D188" s="446" t="s">
        <v>129</v>
      </c>
      <c r="E188" s="305" t="s">
        <v>42</v>
      </c>
      <c r="F188" s="309" t="s">
        <v>36</v>
      </c>
      <c r="G188" s="339" t="s">
        <v>278</v>
      </c>
      <c r="H188" s="304" t="s">
        <v>888</v>
      </c>
      <c r="I188" s="302" t="s">
        <v>20</v>
      </c>
      <c r="J188" s="302" t="s">
        <v>20</v>
      </c>
      <c r="K188" s="303">
        <v>729</v>
      </c>
      <c r="L188" s="306">
        <v>789</v>
      </c>
      <c r="M188" s="176" t="s">
        <v>642</v>
      </c>
      <c r="S188" s="129"/>
    </row>
    <row r="189" spans="1:19" ht="45" x14ac:dyDescent="0.2">
      <c r="A189" s="210" t="s">
        <v>25</v>
      </c>
      <c r="B189" s="13" t="s">
        <v>1486</v>
      </c>
      <c r="C189" s="19" t="s">
        <v>368</v>
      </c>
      <c r="D189" s="293" t="s">
        <v>129</v>
      </c>
      <c r="E189" s="36" t="s">
        <v>384</v>
      </c>
      <c r="F189" s="16" t="s">
        <v>5</v>
      </c>
      <c r="G189" s="13" t="s">
        <v>499</v>
      </c>
      <c r="H189" s="13" t="s">
        <v>1488</v>
      </c>
      <c r="I189" s="16" t="s">
        <v>20</v>
      </c>
      <c r="J189" s="16" t="s">
        <v>20</v>
      </c>
      <c r="K189" s="17">
        <v>799</v>
      </c>
      <c r="L189" s="211">
        <v>879</v>
      </c>
      <c r="M189" s="176"/>
      <c r="S189" s="129"/>
    </row>
    <row r="190" spans="1:19" ht="45" x14ac:dyDescent="0.2">
      <c r="A190" s="210" t="s">
        <v>25</v>
      </c>
      <c r="B190" s="13" t="s">
        <v>1487</v>
      </c>
      <c r="C190" s="292" t="s">
        <v>568</v>
      </c>
      <c r="D190" s="293" t="s">
        <v>129</v>
      </c>
      <c r="E190" s="36" t="s">
        <v>384</v>
      </c>
      <c r="F190" s="9" t="s">
        <v>36</v>
      </c>
      <c r="G190" s="13" t="s">
        <v>499</v>
      </c>
      <c r="H190" s="13" t="s">
        <v>1489</v>
      </c>
      <c r="I190" s="38" t="s">
        <v>34</v>
      </c>
      <c r="J190" s="16" t="s">
        <v>20</v>
      </c>
      <c r="K190" s="17">
        <v>999</v>
      </c>
      <c r="L190" s="211">
        <v>1099</v>
      </c>
      <c r="M190" s="176"/>
      <c r="S190" s="129"/>
    </row>
    <row r="191" spans="1:19" ht="45" x14ac:dyDescent="0.2">
      <c r="A191" s="210" t="s">
        <v>25</v>
      </c>
      <c r="B191" s="13" t="s">
        <v>1230</v>
      </c>
      <c r="C191" s="443" t="s">
        <v>1232</v>
      </c>
      <c r="D191" s="16" t="s">
        <v>47</v>
      </c>
      <c r="E191" s="16" t="s">
        <v>16</v>
      </c>
      <c r="F191" s="16" t="s">
        <v>5</v>
      </c>
      <c r="G191" s="13" t="s">
        <v>654</v>
      </c>
      <c r="H191" s="13" t="s">
        <v>1231</v>
      </c>
      <c r="I191" s="38" t="s">
        <v>34</v>
      </c>
      <c r="J191" s="16" t="s">
        <v>20</v>
      </c>
      <c r="K191" s="17">
        <v>549</v>
      </c>
      <c r="L191" s="211">
        <v>609</v>
      </c>
      <c r="M191" s="176"/>
      <c r="S191" s="129"/>
    </row>
    <row r="192" spans="1:19" ht="45" x14ac:dyDescent="0.2">
      <c r="A192" s="210" t="s">
        <v>25</v>
      </c>
      <c r="B192" s="13" t="s">
        <v>1230</v>
      </c>
      <c r="C192" s="443" t="s">
        <v>1232</v>
      </c>
      <c r="D192" s="16" t="s">
        <v>47</v>
      </c>
      <c r="E192" s="16" t="s">
        <v>16</v>
      </c>
      <c r="F192" s="16" t="s">
        <v>5</v>
      </c>
      <c r="G192" s="13" t="s">
        <v>654</v>
      </c>
      <c r="H192" s="13" t="s">
        <v>1231</v>
      </c>
      <c r="I192" s="16" t="s">
        <v>20</v>
      </c>
      <c r="J192" s="16" t="s">
        <v>20</v>
      </c>
      <c r="K192" s="17">
        <v>599</v>
      </c>
      <c r="L192" s="211">
        <v>659</v>
      </c>
      <c r="M192" s="176"/>
      <c r="S192" s="129"/>
    </row>
    <row r="193" spans="1:19" ht="30" x14ac:dyDescent="0.2">
      <c r="A193" s="210" t="s">
        <v>25</v>
      </c>
      <c r="B193" s="13" t="s">
        <v>877</v>
      </c>
      <c r="C193" s="318" t="s">
        <v>272</v>
      </c>
      <c r="D193" s="293" t="s">
        <v>129</v>
      </c>
      <c r="E193" s="5" t="s">
        <v>32</v>
      </c>
      <c r="F193" s="16" t="s">
        <v>36</v>
      </c>
      <c r="G193" s="13" t="s">
        <v>654</v>
      </c>
      <c r="H193" s="13" t="s">
        <v>702</v>
      </c>
      <c r="I193" s="38" t="s">
        <v>34</v>
      </c>
      <c r="J193" s="16" t="s">
        <v>20</v>
      </c>
      <c r="K193" s="17">
        <v>749</v>
      </c>
      <c r="L193" s="211">
        <v>819</v>
      </c>
      <c r="M193" s="176"/>
      <c r="S193" s="129"/>
    </row>
    <row r="194" spans="1:19" ht="45" x14ac:dyDescent="0.2">
      <c r="A194" s="210" t="s">
        <v>25</v>
      </c>
      <c r="B194" s="13" t="s">
        <v>877</v>
      </c>
      <c r="C194" s="318" t="s">
        <v>272</v>
      </c>
      <c r="D194" s="293" t="s">
        <v>129</v>
      </c>
      <c r="E194" s="5" t="s">
        <v>32</v>
      </c>
      <c r="F194" s="16" t="s">
        <v>5</v>
      </c>
      <c r="G194" s="36" t="s">
        <v>57</v>
      </c>
      <c r="H194" s="13" t="s">
        <v>1233</v>
      </c>
      <c r="I194" s="38" t="s">
        <v>34</v>
      </c>
      <c r="J194" s="16" t="s">
        <v>20</v>
      </c>
      <c r="K194" s="17">
        <v>779</v>
      </c>
      <c r="L194" s="211">
        <v>849</v>
      </c>
      <c r="M194" s="40"/>
      <c r="S194" s="129"/>
    </row>
    <row r="195" spans="1:19" ht="45" x14ac:dyDescent="0.2">
      <c r="A195" s="210" t="s">
        <v>25</v>
      </c>
      <c r="B195" s="13" t="s">
        <v>877</v>
      </c>
      <c r="C195" s="443" t="s">
        <v>1040</v>
      </c>
      <c r="D195" s="293" t="s">
        <v>129</v>
      </c>
      <c r="E195" s="5" t="s">
        <v>32</v>
      </c>
      <c r="F195" s="16" t="s">
        <v>36</v>
      </c>
      <c r="G195" s="36" t="s">
        <v>57</v>
      </c>
      <c r="H195" s="13" t="s">
        <v>1234</v>
      </c>
      <c r="I195" s="16" t="s">
        <v>20</v>
      </c>
      <c r="J195" s="16" t="s">
        <v>20</v>
      </c>
      <c r="K195" s="17">
        <v>929</v>
      </c>
      <c r="L195" s="211">
        <v>999</v>
      </c>
      <c r="M195" s="176"/>
      <c r="S195" s="129"/>
    </row>
    <row r="196" spans="1:19" ht="45" x14ac:dyDescent="0.2">
      <c r="A196" s="210" t="s">
        <v>25</v>
      </c>
      <c r="B196" s="13" t="s">
        <v>939</v>
      </c>
      <c r="C196" s="19" t="s">
        <v>368</v>
      </c>
      <c r="D196" s="293" t="s">
        <v>129</v>
      </c>
      <c r="E196" s="5" t="s">
        <v>32</v>
      </c>
      <c r="F196" s="16" t="s">
        <v>5</v>
      </c>
      <c r="G196" s="36" t="s">
        <v>57</v>
      </c>
      <c r="H196" s="13" t="s">
        <v>940</v>
      </c>
      <c r="I196" s="38" t="s">
        <v>34</v>
      </c>
      <c r="J196" s="16" t="s">
        <v>20</v>
      </c>
      <c r="K196" s="17">
        <v>949</v>
      </c>
      <c r="L196" s="211">
        <v>1049</v>
      </c>
      <c r="M196" s="176"/>
      <c r="S196" s="129"/>
    </row>
    <row r="197" spans="1:19" ht="45" x14ac:dyDescent="0.2">
      <c r="A197" s="210" t="s">
        <v>25</v>
      </c>
      <c r="B197" s="13" t="s">
        <v>939</v>
      </c>
      <c r="C197" s="19" t="s">
        <v>368</v>
      </c>
      <c r="D197" s="293" t="s">
        <v>129</v>
      </c>
      <c r="E197" s="5" t="s">
        <v>32</v>
      </c>
      <c r="F197" s="16" t="s">
        <v>5</v>
      </c>
      <c r="G197" s="36" t="s">
        <v>57</v>
      </c>
      <c r="H197" s="13" t="s">
        <v>940</v>
      </c>
      <c r="I197" s="16" t="s">
        <v>20</v>
      </c>
      <c r="J197" s="16" t="s">
        <v>20</v>
      </c>
      <c r="K197" s="17">
        <v>1049</v>
      </c>
      <c r="L197" s="211">
        <v>1149</v>
      </c>
      <c r="M197" s="176"/>
      <c r="S197" s="129"/>
    </row>
    <row r="198" spans="1:19" ht="45" x14ac:dyDescent="0.2">
      <c r="A198" s="210" t="s">
        <v>25</v>
      </c>
      <c r="B198" s="13" t="s">
        <v>1400</v>
      </c>
      <c r="C198" s="19" t="s">
        <v>853</v>
      </c>
      <c r="D198" s="293" t="s">
        <v>129</v>
      </c>
      <c r="E198" s="36" t="s">
        <v>650</v>
      </c>
      <c r="F198" s="16" t="s">
        <v>36</v>
      </c>
      <c r="G198" s="36" t="s">
        <v>57</v>
      </c>
      <c r="H198" s="13" t="s">
        <v>1401</v>
      </c>
      <c r="I198" s="38" t="s">
        <v>34</v>
      </c>
      <c r="J198" s="16" t="s">
        <v>20</v>
      </c>
      <c r="K198" s="17">
        <v>1099</v>
      </c>
      <c r="L198" s="211">
        <v>1199</v>
      </c>
      <c r="M198" s="176"/>
      <c r="S198" s="129"/>
    </row>
    <row r="199" spans="1:19" ht="45" x14ac:dyDescent="0.2">
      <c r="A199" s="210" t="s">
        <v>25</v>
      </c>
      <c r="B199" s="13" t="s">
        <v>1400</v>
      </c>
      <c r="C199" s="19" t="s">
        <v>853</v>
      </c>
      <c r="D199" s="293" t="s">
        <v>129</v>
      </c>
      <c r="E199" s="36" t="s">
        <v>650</v>
      </c>
      <c r="F199" s="16" t="s">
        <v>36</v>
      </c>
      <c r="G199" s="36" t="s">
        <v>57</v>
      </c>
      <c r="H199" s="13" t="s">
        <v>1401</v>
      </c>
      <c r="I199" s="16" t="s">
        <v>20</v>
      </c>
      <c r="J199" s="16" t="s">
        <v>20</v>
      </c>
      <c r="K199" s="17">
        <v>1199</v>
      </c>
      <c r="L199" s="211">
        <v>1299</v>
      </c>
      <c r="M199" s="176"/>
      <c r="S199" s="129"/>
    </row>
    <row r="200" spans="1:19" ht="30" x14ac:dyDescent="0.2">
      <c r="A200" s="338" t="s">
        <v>25</v>
      </c>
      <c r="B200" s="304" t="s">
        <v>1549</v>
      </c>
      <c r="C200" s="633" t="s">
        <v>1550</v>
      </c>
      <c r="D200" s="302" t="s">
        <v>47</v>
      </c>
      <c r="E200" s="305" t="s">
        <v>42</v>
      </c>
      <c r="F200" s="302" t="s">
        <v>36</v>
      </c>
      <c r="G200" s="304" t="s">
        <v>64</v>
      </c>
      <c r="H200" s="304" t="s">
        <v>1551</v>
      </c>
      <c r="I200" s="307" t="s">
        <v>34</v>
      </c>
      <c r="J200" s="302" t="s">
        <v>20</v>
      </c>
      <c r="K200" s="303">
        <v>399</v>
      </c>
      <c r="L200" s="306">
        <v>449</v>
      </c>
      <c r="M200" s="176" t="s">
        <v>642</v>
      </c>
      <c r="S200" s="129"/>
    </row>
    <row r="201" spans="1:19" ht="30" x14ac:dyDescent="0.2">
      <c r="A201" s="338" t="s">
        <v>25</v>
      </c>
      <c r="B201" s="304" t="s">
        <v>1554</v>
      </c>
      <c r="C201" s="633" t="s">
        <v>1552</v>
      </c>
      <c r="D201" s="446" t="s">
        <v>129</v>
      </c>
      <c r="E201" s="339" t="s">
        <v>863</v>
      </c>
      <c r="F201" s="302" t="s">
        <v>36</v>
      </c>
      <c r="G201" s="339" t="s">
        <v>320</v>
      </c>
      <c r="H201" s="304" t="s">
        <v>1553</v>
      </c>
      <c r="I201" s="307" t="s">
        <v>34</v>
      </c>
      <c r="J201" s="302" t="s">
        <v>20</v>
      </c>
      <c r="K201" s="303">
        <v>419</v>
      </c>
      <c r="L201" s="306">
        <v>469</v>
      </c>
      <c r="M201" s="176" t="s">
        <v>642</v>
      </c>
      <c r="S201" s="129"/>
    </row>
    <row r="202" spans="1:19" ht="30" x14ac:dyDescent="0.2">
      <c r="A202" s="338" t="s">
        <v>25</v>
      </c>
      <c r="B202" s="304" t="s">
        <v>1554</v>
      </c>
      <c r="C202" s="633" t="s">
        <v>1552</v>
      </c>
      <c r="D202" s="446" t="s">
        <v>129</v>
      </c>
      <c r="E202" s="339" t="s">
        <v>863</v>
      </c>
      <c r="F202" s="302" t="s">
        <v>36</v>
      </c>
      <c r="G202" s="339" t="s">
        <v>320</v>
      </c>
      <c r="H202" s="304" t="s">
        <v>1553</v>
      </c>
      <c r="I202" s="302" t="s">
        <v>20</v>
      </c>
      <c r="J202" s="302" t="s">
        <v>20</v>
      </c>
      <c r="K202" s="303">
        <v>459</v>
      </c>
      <c r="L202" s="306">
        <v>509</v>
      </c>
      <c r="M202" s="176" t="s">
        <v>642</v>
      </c>
      <c r="S202" s="129"/>
    </row>
    <row r="203" spans="1:19" ht="30" x14ac:dyDescent="0.2">
      <c r="A203" s="338" t="s">
        <v>25</v>
      </c>
      <c r="B203" s="304" t="s">
        <v>1555</v>
      </c>
      <c r="C203" s="633" t="s">
        <v>1556</v>
      </c>
      <c r="D203" s="445" t="s">
        <v>47</v>
      </c>
      <c r="E203" s="305" t="s">
        <v>32</v>
      </c>
      <c r="F203" s="302" t="s">
        <v>36</v>
      </c>
      <c r="G203" s="304" t="s">
        <v>33</v>
      </c>
      <c r="H203" s="304" t="s">
        <v>1557</v>
      </c>
      <c r="I203" s="307" t="s">
        <v>34</v>
      </c>
      <c r="J203" s="302" t="s">
        <v>20</v>
      </c>
      <c r="K203" s="303">
        <v>409</v>
      </c>
      <c r="L203" s="306">
        <v>459</v>
      </c>
      <c r="M203" s="176" t="s">
        <v>642</v>
      </c>
      <c r="S203" s="129"/>
    </row>
    <row r="204" spans="1:19" ht="30" x14ac:dyDescent="0.2">
      <c r="A204" s="338" t="s">
        <v>25</v>
      </c>
      <c r="B204" s="304" t="s">
        <v>1558</v>
      </c>
      <c r="C204" s="633" t="s">
        <v>1559</v>
      </c>
      <c r="D204" s="302" t="s">
        <v>47</v>
      </c>
      <c r="E204" s="305" t="s">
        <v>42</v>
      </c>
      <c r="F204" s="302" t="s">
        <v>36</v>
      </c>
      <c r="G204" s="304" t="s">
        <v>499</v>
      </c>
      <c r="H204" s="304" t="s">
        <v>1561</v>
      </c>
      <c r="I204" s="307" t="s">
        <v>34</v>
      </c>
      <c r="J204" s="302" t="s">
        <v>20</v>
      </c>
      <c r="K204" s="303">
        <v>469</v>
      </c>
      <c r="L204" s="306">
        <v>519</v>
      </c>
      <c r="M204" s="176" t="s">
        <v>642</v>
      </c>
      <c r="S204" s="129"/>
    </row>
    <row r="205" spans="1:19" ht="30" x14ac:dyDescent="0.2">
      <c r="A205" s="338" t="s">
        <v>25</v>
      </c>
      <c r="B205" s="304" t="s">
        <v>1560</v>
      </c>
      <c r="C205" s="633" t="s">
        <v>1552</v>
      </c>
      <c r="D205" s="446" t="s">
        <v>129</v>
      </c>
      <c r="E205" s="339" t="s">
        <v>863</v>
      </c>
      <c r="F205" s="302" t="s">
        <v>36</v>
      </c>
      <c r="G205" s="339" t="s">
        <v>278</v>
      </c>
      <c r="H205" s="304" t="s">
        <v>1553</v>
      </c>
      <c r="I205" s="307" t="s">
        <v>34</v>
      </c>
      <c r="J205" s="302" t="s">
        <v>20</v>
      </c>
      <c r="K205" s="303">
        <v>519</v>
      </c>
      <c r="L205" s="306">
        <v>579</v>
      </c>
      <c r="M205" s="176" t="s">
        <v>642</v>
      </c>
      <c r="S205" s="129"/>
    </row>
    <row r="206" spans="1:19" ht="30" x14ac:dyDescent="0.2">
      <c r="A206" s="210" t="s">
        <v>25</v>
      </c>
      <c r="B206" s="13" t="s">
        <v>1036</v>
      </c>
      <c r="C206" s="443" t="s">
        <v>1084</v>
      </c>
      <c r="D206" s="16" t="s">
        <v>47</v>
      </c>
      <c r="E206" s="16" t="s">
        <v>16</v>
      </c>
      <c r="F206" s="16" t="s">
        <v>36</v>
      </c>
      <c r="G206" s="13" t="s">
        <v>64</v>
      </c>
      <c r="H206" s="13" t="s">
        <v>1035</v>
      </c>
      <c r="I206" s="16" t="s">
        <v>20</v>
      </c>
      <c r="J206" s="16" t="s">
        <v>20</v>
      </c>
      <c r="K206" s="17">
        <v>439</v>
      </c>
      <c r="L206" s="211">
        <v>489</v>
      </c>
      <c r="M206" s="176"/>
      <c r="S206" s="129"/>
    </row>
    <row r="207" spans="1:19" ht="30" x14ac:dyDescent="0.2">
      <c r="A207" s="210" t="s">
        <v>25</v>
      </c>
      <c r="B207" s="13" t="s">
        <v>1036</v>
      </c>
      <c r="C207" s="481" t="s">
        <v>144</v>
      </c>
      <c r="D207" s="16" t="s">
        <v>47</v>
      </c>
      <c r="E207" s="5" t="s">
        <v>32</v>
      </c>
      <c r="F207" s="16" t="s">
        <v>36</v>
      </c>
      <c r="G207" s="13" t="s">
        <v>64</v>
      </c>
      <c r="H207" s="13" t="s">
        <v>1035</v>
      </c>
      <c r="I207" s="16" t="s">
        <v>20</v>
      </c>
      <c r="J207" s="16" t="s">
        <v>20</v>
      </c>
      <c r="K207" s="17">
        <v>459</v>
      </c>
      <c r="L207" s="211">
        <v>509</v>
      </c>
      <c r="M207" s="176"/>
      <c r="S207" s="129"/>
    </row>
    <row r="208" spans="1:19" ht="30" x14ac:dyDescent="0.2">
      <c r="A208" s="210" t="s">
        <v>25</v>
      </c>
      <c r="B208" s="13" t="s">
        <v>1036</v>
      </c>
      <c r="C208" s="373" t="s">
        <v>1034</v>
      </c>
      <c r="D208" s="16" t="s">
        <v>47</v>
      </c>
      <c r="E208" s="5" t="s">
        <v>68</v>
      </c>
      <c r="F208" s="16" t="s">
        <v>36</v>
      </c>
      <c r="G208" s="13" t="s">
        <v>64</v>
      </c>
      <c r="H208" s="13" t="s">
        <v>1035</v>
      </c>
      <c r="I208" s="16" t="s">
        <v>20</v>
      </c>
      <c r="J208" s="16" t="s">
        <v>20</v>
      </c>
      <c r="K208" s="17">
        <v>539</v>
      </c>
      <c r="L208" s="211">
        <v>599</v>
      </c>
      <c r="M208" s="176"/>
      <c r="S208" s="129"/>
    </row>
    <row r="209" spans="1:19" ht="30" x14ac:dyDescent="0.2">
      <c r="A209" s="210" t="s">
        <v>25</v>
      </c>
      <c r="B209" s="13" t="s">
        <v>785</v>
      </c>
      <c r="C209" s="443" t="s">
        <v>667</v>
      </c>
      <c r="D209" s="16" t="s">
        <v>47</v>
      </c>
      <c r="E209" s="5" t="s">
        <v>68</v>
      </c>
      <c r="F209" s="16" t="s">
        <v>36</v>
      </c>
      <c r="G209" s="13" t="s">
        <v>64</v>
      </c>
      <c r="H209" s="13" t="s">
        <v>787</v>
      </c>
      <c r="I209" s="38" t="s">
        <v>34</v>
      </c>
      <c r="J209" s="16" t="s">
        <v>20</v>
      </c>
      <c r="K209" s="17">
        <v>449</v>
      </c>
      <c r="L209" s="211">
        <v>499</v>
      </c>
      <c r="M209" s="176"/>
      <c r="S209" s="129"/>
    </row>
    <row r="210" spans="1:19" ht="30" x14ac:dyDescent="0.2">
      <c r="A210" s="210" t="s">
        <v>25</v>
      </c>
      <c r="B210" s="13" t="s">
        <v>785</v>
      </c>
      <c r="C210" s="443" t="s">
        <v>786</v>
      </c>
      <c r="D210" s="16" t="s">
        <v>47</v>
      </c>
      <c r="E210" s="5" t="s">
        <v>42</v>
      </c>
      <c r="F210" s="16" t="s">
        <v>36</v>
      </c>
      <c r="G210" s="13" t="s">
        <v>64</v>
      </c>
      <c r="H210" s="13" t="s">
        <v>787</v>
      </c>
      <c r="I210" s="16" t="s">
        <v>20</v>
      </c>
      <c r="J210" s="16" t="s">
        <v>20</v>
      </c>
      <c r="K210" s="17">
        <v>509</v>
      </c>
      <c r="L210" s="211">
        <v>569</v>
      </c>
      <c r="M210" s="176"/>
      <c r="S210" s="129"/>
    </row>
    <row r="211" spans="1:19" ht="30" x14ac:dyDescent="0.2">
      <c r="A211" s="210" t="s">
        <v>25</v>
      </c>
      <c r="B211" s="13" t="s">
        <v>500</v>
      </c>
      <c r="C211" s="273" t="s">
        <v>161</v>
      </c>
      <c r="D211" s="37" t="s">
        <v>129</v>
      </c>
      <c r="E211" s="5" t="s">
        <v>32</v>
      </c>
      <c r="F211" s="16" t="s">
        <v>36</v>
      </c>
      <c r="G211" s="13" t="s">
        <v>64</v>
      </c>
      <c r="H211" s="13" t="s">
        <v>321</v>
      </c>
      <c r="I211" s="38" t="s">
        <v>73</v>
      </c>
      <c r="J211" s="16" t="s">
        <v>20</v>
      </c>
      <c r="K211" s="17">
        <v>499</v>
      </c>
      <c r="L211" s="211">
        <v>559</v>
      </c>
      <c r="M211" s="176"/>
      <c r="S211" s="129"/>
    </row>
    <row r="212" spans="1:19" ht="45" x14ac:dyDescent="0.2">
      <c r="A212" s="210" t="s">
        <v>25</v>
      </c>
      <c r="B212" s="13" t="s">
        <v>500</v>
      </c>
      <c r="C212" s="318" t="s">
        <v>272</v>
      </c>
      <c r="D212" s="37" t="s">
        <v>129</v>
      </c>
      <c r="E212" s="5" t="s">
        <v>32</v>
      </c>
      <c r="F212" s="16" t="s">
        <v>36</v>
      </c>
      <c r="G212" s="36" t="s">
        <v>320</v>
      </c>
      <c r="H212" s="13" t="s">
        <v>736</v>
      </c>
      <c r="I212" s="38" t="s">
        <v>34</v>
      </c>
      <c r="J212" s="16" t="s">
        <v>20</v>
      </c>
      <c r="K212" s="17">
        <v>589</v>
      </c>
      <c r="L212" s="211">
        <v>649</v>
      </c>
      <c r="M212" s="176"/>
      <c r="S212" s="129"/>
    </row>
    <row r="213" spans="1:19" ht="30" x14ac:dyDescent="0.2">
      <c r="A213" s="210" t="s">
        <v>25</v>
      </c>
      <c r="B213" s="13" t="s">
        <v>500</v>
      </c>
      <c r="C213" s="318" t="s">
        <v>272</v>
      </c>
      <c r="D213" s="37" t="s">
        <v>129</v>
      </c>
      <c r="E213" s="5" t="s">
        <v>42</v>
      </c>
      <c r="F213" s="16" t="s">
        <v>36</v>
      </c>
      <c r="G213" s="13" t="s">
        <v>64</v>
      </c>
      <c r="H213" s="13" t="s">
        <v>321</v>
      </c>
      <c r="I213" s="38" t="s">
        <v>34</v>
      </c>
      <c r="J213" s="16" t="s">
        <v>20</v>
      </c>
      <c r="K213" s="17">
        <v>599</v>
      </c>
      <c r="L213" s="211">
        <v>659</v>
      </c>
      <c r="M213" s="176"/>
      <c r="S213" s="129"/>
    </row>
    <row r="214" spans="1:19" ht="45" x14ac:dyDescent="0.2">
      <c r="A214" s="210" t="s">
        <v>25</v>
      </c>
      <c r="B214" s="13" t="s">
        <v>500</v>
      </c>
      <c r="C214" s="392" t="s">
        <v>289</v>
      </c>
      <c r="D214" s="37" t="s">
        <v>129</v>
      </c>
      <c r="E214" s="5" t="s">
        <v>42</v>
      </c>
      <c r="F214" s="16" t="s">
        <v>36</v>
      </c>
      <c r="G214" s="36" t="s">
        <v>320</v>
      </c>
      <c r="H214" s="13" t="s">
        <v>736</v>
      </c>
      <c r="I214" s="38" t="s">
        <v>34</v>
      </c>
      <c r="J214" s="16" t="s">
        <v>20</v>
      </c>
      <c r="K214" s="17">
        <v>659</v>
      </c>
      <c r="L214" s="211">
        <v>719</v>
      </c>
      <c r="M214" s="176"/>
      <c r="S214" s="129"/>
    </row>
    <row r="215" spans="1:19" ht="45" x14ac:dyDescent="0.2">
      <c r="A215" s="210" t="s">
        <v>25</v>
      </c>
      <c r="B215" s="13" t="s">
        <v>691</v>
      </c>
      <c r="C215" s="13" t="s">
        <v>383</v>
      </c>
      <c r="D215" s="37" t="s">
        <v>129</v>
      </c>
      <c r="E215" s="5" t="s">
        <v>42</v>
      </c>
      <c r="F215" s="16" t="s">
        <v>36</v>
      </c>
      <c r="G215" s="36" t="s">
        <v>320</v>
      </c>
      <c r="H215" s="13" t="s">
        <v>692</v>
      </c>
      <c r="I215" s="38" t="s">
        <v>34</v>
      </c>
      <c r="J215" s="16" t="s">
        <v>20</v>
      </c>
      <c r="K215" s="17">
        <v>729</v>
      </c>
      <c r="L215" s="211">
        <v>799</v>
      </c>
      <c r="M215" s="176"/>
      <c r="S215" s="129"/>
    </row>
    <row r="216" spans="1:19" ht="45" x14ac:dyDescent="0.2">
      <c r="A216" s="210" t="s">
        <v>25</v>
      </c>
      <c r="B216" s="13" t="s">
        <v>691</v>
      </c>
      <c r="C216" s="13" t="s">
        <v>383</v>
      </c>
      <c r="D216" s="37" t="s">
        <v>96</v>
      </c>
      <c r="E216" s="36" t="s">
        <v>384</v>
      </c>
      <c r="F216" s="16" t="s">
        <v>36</v>
      </c>
      <c r="G216" s="36" t="s">
        <v>320</v>
      </c>
      <c r="H216" s="13" t="s">
        <v>692</v>
      </c>
      <c r="I216" s="38" t="s">
        <v>34</v>
      </c>
      <c r="J216" s="16" t="s">
        <v>20</v>
      </c>
      <c r="K216" s="17">
        <v>779</v>
      </c>
      <c r="L216" s="211">
        <v>869</v>
      </c>
      <c r="M216" s="176"/>
      <c r="S216" s="129"/>
    </row>
    <row r="217" spans="1:19" ht="45" x14ac:dyDescent="0.2">
      <c r="A217" s="210" t="s">
        <v>25</v>
      </c>
      <c r="B217" s="13" t="s">
        <v>691</v>
      </c>
      <c r="C217" s="351" t="s">
        <v>536</v>
      </c>
      <c r="D217" s="37" t="s">
        <v>129</v>
      </c>
      <c r="E217" s="5" t="s">
        <v>42</v>
      </c>
      <c r="F217" s="16" t="s">
        <v>36</v>
      </c>
      <c r="G217" s="36" t="s">
        <v>320</v>
      </c>
      <c r="H217" s="13" t="s">
        <v>692</v>
      </c>
      <c r="I217" s="38" t="s">
        <v>34</v>
      </c>
      <c r="J217" s="16" t="s">
        <v>20</v>
      </c>
      <c r="K217" s="17">
        <v>879</v>
      </c>
      <c r="L217" s="211">
        <v>949</v>
      </c>
      <c r="M217" s="176"/>
      <c r="S217" s="129"/>
    </row>
    <row r="218" spans="1:19" ht="45" x14ac:dyDescent="0.2">
      <c r="A218" s="210" t="s">
        <v>25</v>
      </c>
      <c r="B218" s="13" t="s">
        <v>886</v>
      </c>
      <c r="C218" s="292" t="s">
        <v>568</v>
      </c>
      <c r="D218" s="37" t="s">
        <v>129</v>
      </c>
      <c r="E218" s="36" t="s">
        <v>384</v>
      </c>
      <c r="F218" s="16" t="s">
        <v>36</v>
      </c>
      <c r="G218" s="36" t="s">
        <v>286</v>
      </c>
      <c r="H218" s="13" t="s">
        <v>569</v>
      </c>
      <c r="I218" s="38" t="s">
        <v>34</v>
      </c>
      <c r="J218" s="16" t="s">
        <v>20</v>
      </c>
      <c r="K218" s="17">
        <v>949</v>
      </c>
      <c r="L218" s="211">
        <v>1049</v>
      </c>
      <c r="M218" s="176"/>
      <c r="S218" s="129"/>
    </row>
    <row r="219" spans="1:19" ht="45" x14ac:dyDescent="0.2">
      <c r="A219" s="210" t="s">
        <v>25</v>
      </c>
      <c r="B219" s="13" t="s">
        <v>886</v>
      </c>
      <c r="C219" s="292" t="s">
        <v>568</v>
      </c>
      <c r="D219" s="37" t="s">
        <v>129</v>
      </c>
      <c r="E219" s="36" t="s">
        <v>384</v>
      </c>
      <c r="F219" s="16" t="s">
        <v>36</v>
      </c>
      <c r="G219" s="36" t="s">
        <v>286</v>
      </c>
      <c r="H219" s="13" t="s">
        <v>569</v>
      </c>
      <c r="I219" s="16" t="s">
        <v>20</v>
      </c>
      <c r="J219" s="16" t="s">
        <v>20</v>
      </c>
      <c r="K219" s="17">
        <v>1049</v>
      </c>
      <c r="L219" s="211">
        <v>1149</v>
      </c>
      <c r="M219" s="40"/>
      <c r="S219" s="129"/>
    </row>
    <row r="220" spans="1:19" ht="45" x14ac:dyDescent="0.2">
      <c r="A220" s="210" t="s">
        <v>25</v>
      </c>
      <c r="B220" s="13" t="s">
        <v>691</v>
      </c>
      <c r="C220" s="310" t="s">
        <v>536</v>
      </c>
      <c r="D220" s="37" t="s">
        <v>129</v>
      </c>
      <c r="E220" s="5" t="s">
        <v>42</v>
      </c>
      <c r="F220" s="16" t="s">
        <v>36</v>
      </c>
      <c r="G220" s="36" t="s">
        <v>320</v>
      </c>
      <c r="H220" s="13" t="s">
        <v>692</v>
      </c>
      <c r="I220" s="38" t="s">
        <v>34</v>
      </c>
      <c r="J220" s="16" t="s">
        <v>20</v>
      </c>
      <c r="K220" s="17">
        <v>899</v>
      </c>
      <c r="L220" s="211">
        <v>999</v>
      </c>
      <c r="M220" s="176"/>
      <c r="S220" s="129"/>
    </row>
    <row r="221" spans="1:19" ht="30" x14ac:dyDescent="0.2">
      <c r="A221" s="210" t="s">
        <v>25</v>
      </c>
      <c r="B221" s="13" t="s">
        <v>1076</v>
      </c>
      <c r="C221" s="392" t="s">
        <v>1077</v>
      </c>
      <c r="D221" s="32" t="s">
        <v>47</v>
      </c>
      <c r="E221" s="5" t="s">
        <v>32</v>
      </c>
      <c r="F221" s="16" t="s">
        <v>36</v>
      </c>
      <c r="G221" s="13" t="s">
        <v>33</v>
      </c>
      <c r="H221" s="13" t="s">
        <v>1485</v>
      </c>
      <c r="I221" s="38" t="s">
        <v>34</v>
      </c>
      <c r="J221" s="16" t="s">
        <v>20</v>
      </c>
      <c r="K221" s="17">
        <v>439</v>
      </c>
      <c r="L221" s="211">
        <v>489</v>
      </c>
      <c r="M221" s="176"/>
      <c r="S221" s="129"/>
    </row>
    <row r="222" spans="1:19" ht="30" x14ac:dyDescent="0.2">
      <c r="A222" s="210" t="s">
        <v>25</v>
      </c>
      <c r="B222" s="13" t="s">
        <v>1076</v>
      </c>
      <c r="C222" s="392" t="s">
        <v>1077</v>
      </c>
      <c r="D222" s="32" t="s">
        <v>47</v>
      </c>
      <c r="E222" s="5" t="s">
        <v>42</v>
      </c>
      <c r="F222" s="16" t="s">
        <v>36</v>
      </c>
      <c r="G222" s="36" t="s">
        <v>56</v>
      </c>
      <c r="H222" s="13" t="s">
        <v>1225</v>
      </c>
      <c r="I222" s="38" t="s">
        <v>34</v>
      </c>
      <c r="J222" s="16" t="s">
        <v>20</v>
      </c>
      <c r="K222" s="17">
        <v>469</v>
      </c>
      <c r="L222" s="211">
        <v>519</v>
      </c>
      <c r="M222" s="40"/>
      <c r="S222" s="129"/>
    </row>
    <row r="223" spans="1:19" ht="30" x14ac:dyDescent="0.2">
      <c r="A223" s="210" t="s">
        <v>25</v>
      </c>
      <c r="B223" s="13" t="s">
        <v>1076</v>
      </c>
      <c r="C223" s="392" t="s">
        <v>1077</v>
      </c>
      <c r="D223" s="32" t="s">
        <v>47</v>
      </c>
      <c r="E223" s="5" t="s">
        <v>42</v>
      </c>
      <c r="F223" s="16" t="s">
        <v>36</v>
      </c>
      <c r="G223" s="36" t="s">
        <v>56</v>
      </c>
      <c r="H223" s="13" t="s">
        <v>1225</v>
      </c>
      <c r="I223" s="16" t="s">
        <v>20</v>
      </c>
      <c r="J223" s="16" t="s">
        <v>20</v>
      </c>
      <c r="K223" s="17">
        <v>519</v>
      </c>
      <c r="L223" s="211">
        <v>579</v>
      </c>
      <c r="M223" s="40"/>
      <c r="S223" s="129"/>
    </row>
    <row r="224" spans="1:19" ht="30" x14ac:dyDescent="0.2">
      <c r="A224" s="210" t="s">
        <v>25</v>
      </c>
      <c r="B224" s="13" t="s">
        <v>1037</v>
      </c>
      <c r="C224" s="373" t="s">
        <v>667</v>
      </c>
      <c r="D224" s="32" t="s">
        <v>47</v>
      </c>
      <c r="E224" s="5" t="s">
        <v>42</v>
      </c>
      <c r="F224" s="16" t="s">
        <v>36</v>
      </c>
      <c r="G224" s="36" t="s">
        <v>137</v>
      </c>
      <c r="H224" s="13" t="s">
        <v>1038</v>
      </c>
      <c r="I224" s="38" t="s">
        <v>34</v>
      </c>
      <c r="J224" s="16" t="s">
        <v>20</v>
      </c>
      <c r="K224" s="17">
        <v>519</v>
      </c>
      <c r="L224" s="211">
        <v>579</v>
      </c>
      <c r="M224" s="40"/>
      <c r="S224" s="129"/>
    </row>
    <row r="225" spans="1:19" ht="30" x14ac:dyDescent="0.2">
      <c r="A225" s="210" t="s">
        <v>25</v>
      </c>
      <c r="B225" s="13" t="s">
        <v>1037</v>
      </c>
      <c r="C225" s="373" t="s">
        <v>667</v>
      </c>
      <c r="D225" s="32" t="s">
        <v>47</v>
      </c>
      <c r="E225" s="5" t="s">
        <v>42</v>
      </c>
      <c r="F225" s="16" t="s">
        <v>36</v>
      </c>
      <c r="G225" s="36" t="s">
        <v>56</v>
      </c>
      <c r="H225" s="13" t="s">
        <v>730</v>
      </c>
      <c r="I225" s="16" t="s">
        <v>20</v>
      </c>
      <c r="J225" s="16" t="s">
        <v>20</v>
      </c>
      <c r="K225" s="17">
        <v>569</v>
      </c>
      <c r="L225" s="211">
        <v>629</v>
      </c>
      <c r="M225" s="40"/>
      <c r="S225" s="129"/>
    </row>
    <row r="226" spans="1:19" ht="30" x14ac:dyDescent="0.2">
      <c r="A226" s="210" t="s">
        <v>25</v>
      </c>
      <c r="B226" s="13" t="s">
        <v>1037</v>
      </c>
      <c r="C226" s="392" t="s">
        <v>794</v>
      </c>
      <c r="D226" s="32" t="s">
        <v>47</v>
      </c>
      <c r="E226" s="5" t="s">
        <v>68</v>
      </c>
      <c r="F226" s="16" t="s">
        <v>36</v>
      </c>
      <c r="G226" s="36" t="s">
        <v>137</v>
      </c>
      <c r="H226" s="13" t="s">
        <v>1038</v>
      </c>
      <c r="I226" s="38" t="s">
        <v>34</v>
      </c>
      <c r="J226" s="16" t="s">
        <v>20</v>
      </c>
      <c r="K226" s="17">
        <v>699</v>
      </c>
      <c r="L226" s="211">
        <v>769</v>
      </c>
      <c r="M226" s="176"/>
      <c r="S226" s="129"/>
    </row>
    <row r="227" spans="1:19" ht="30" x14ac:dyDescent="0.2">
      <c r="A227" s="210" t="s">
        <v>25</v>
      </c>
      <c r="B227" s="13" t="s">
        <v>1037</v>
      </c>
      <c r="C227" s="392" t="s">
        <v>794</v>
      </c>
      <c r="D227" s="32" t="s">
        <v>47</v>
      </c>
      <c r="E227" s="5" t="s">
        <v>42</v>
      </c>
      <c r="F227" s="16" t="s">
        <v>36</v>
      </c>
      <c r="G227" s="36" t="s">
        <v>137</v>
      </c>
      <c r="H227" s="13" t="s">
        <v>1038</v>
      </c>
      <c r="I227" s="16" t="s">
        <v>20</v>
      </c>
      <c r="J227" s="16" t="s">
        <v>20</v>
      </c>
      <c r="K227" s="17">
        <v>749</v>
      </c>
      <c r="L227" s="211">
        <v>819</v>
      </c>
      <c r="M227" s="176"/>
      <c r="S227" s="129"/>
    </row>
    <row r="228" spans="1:19" ht="30" x14ac:dyDescent="0.2">
      <c r="A228" s="210" t="s">
        <v>25</v>
      </c>
      <c r="B228" s="13" t="s">
        <v>737</v>
      </c>
      <c r="C228" s="443" t="s">
        <v>1226</v>
      </c>
      <c r="D228" s="37" t="s">
        <v>129</v>
      </c>
      <c r="E228" s="5" t="s">
        <v>32</v>
      </c>
      <c r="F228" s="16" t="s">
        <v>36</v>
      </c>
      <c r="G228" s="13" t="s">
        <v>1227</v>
      </c>
      <c r="H228" s="13" t="s">
        <v>738</v>
      </c>
      <c r="I228" s="16" t="s">
        <v>20</v>
      </c>
      <c r="J228" s="16" t="s">
        <v>20</v>
      </c>
      <c r="K228" s="17">
        <v>539</v>
      </c>
      <c r="L228" s="211">
        <v>599</v>
      </c>
      <c r="M228" s="176"/>
      <c r="S228" s="129"/>
    </row>
    <row r="229" spans="1:19" ht="45" x14ac:dyDescent="0.2">
      <c r="A229" s="210" t="s">
        <v>25</v>
      </c>
      <c r="B229" s="13" t="s">
        <v>737</v>
      </c>
      <c r="C229" s="273" t="s">
        <v>161</v>
      </c>
      <c r="D229" s="37" t="s">
        <v>129</v>
      </c>
      <c r="E229" s="5" t="s">
        <v>32</v>
      </c>
      <c r="F229" s="16" t="s">
        <v>36</v>
      </c>
      <c r="G229" s="36" t="s">
        <v>887</v>
      </c>
      <c r="H229" s="13" t="s">
        <v>888</v>
      </c>
      <c r="I229" s="38" t="s">
        <v>34</v>
      </c>
      <c r="J229" s="16" t="s">
        <v>20</v>
      </c>
      <c r="K229" s="17">
        <v>679</v>
      </c>
      <c r="L229" s="211">
        <v>739</v>
      </c>
      <c r="M229" s="176"/>
      <c r="S229" s="129"/>
    </row>
    <row r="230" spans="1:19" ht="45" x14ac:dyDescent="0.2">
      <c r="A230" s="210" t="s">
        <v>25</v>
      </c>
      <c r="B230" s="13" t="s">
        <v>737</v>
      </c>
      <c r="C230" s="273" t="s">
        <v>161</v>
      </c>
      <c r="D230" s="37" t="s">
        <v>129</v>
      </c>
      <c r="E230" s="5" t="s">
        <v>32</v>
      </c>
      <c r="F230" s="16" t="s">
        <v>36</v>
      </c>
      <c r="G230" s="36" t="s">
        <v>887</v>
      </c>
      <c r="H230" s="13" t="s">
        <v>888</v>
      </c>
      <c r="I230" s="16" t="s">
        <v>20</v>
      </c>
      <c r="J230" s="16" t="s">
        <v>20</v>
      </c>
      <c r="K230" s="17">
        <v>739</v>
      </c>
      <c r="L230" s="211">
        <v>799</v>
      </c>
      <c r="M230" s="176"/>
      <c r="S230" s="129"/>
    </row>
    <row r="231" spans="1:19" ht="45" x14ac:dyDescent="0.2">
      <c r="A231" s="210" t="s">
        <v>25</v>
      </c>
      <c r="B231" s="13" t="s">
        <v>737</v>
      </c>
      <c r="C231" s="273" t="s">
        <v>161</v>
      </c>
      <c r="D231" s="37" t="s">
        <v>129</v>
      </c>
      <c r="E231" s="5" t="s">
        <v>42</v>
      </c>
      <c r="F231" s="16" t="s">
        <v>36</v>
      </c>
      <c r="G231" s="36" t="s">
        <v>887</v>
      </c>
      <c r="H231" s="13" t="s">
        <v>888</v>
      </c>
      <c r="I231" s="38" t="s">
        <v>34</v>
      </c>
      <c r="J231" s="16" t="s">
        <v>20</v>
      </c>
      <c r="K231" s="17">
        <v>749</v>
      </c>
      <c r="L231" s="211">
        <v>819</v>
      </c>
      <c r="M231" s="176"/>
      <c r="S231" s="129"/>
    </row>
    <row r="232" spans="1:19" ht="45" x14ac:dyDescent="0.2">
      <c r="A232" s="210" t="s">
        <v>25</v>
      </c>
      <c r="B232" s="13" t="s">
        <v>737</v>
      </c>
      <c r="C232" s="351" t="s">
        <v>272</v>
      </c>
      <c r="D232" s="37" t="s">
        <v>129</v>
      </c>
      <c r="E232" s="5" t="s">
        <v>42</v>
      </c>
      <c r="F232" s="16" t="s">
        <v>36</v>
      </c>
      <c r="G232" s="36" t="s">
        <v>887</v>
      </c>
      <c r="H232" s="13" t="s">
        <v>888</v>
      </c>
      <c r="I232" s="16" t="s">
        <v>20</v>
      </c>
      <c r="J232" s="16" t="s">
        <v>20</v>
      </c>
      <c r="K232" s="17">
        <v>799</v>
      </c>
      <c r="L232" s="211">
        <v>879</v>
      </c>
      <c r="M232" s="40"/>
      <c r="S232" s="129"/>
    </row>
    <row r="233" spans="1:19" ht="45" x14ac:dyDescent="0.2">
      <c r="A233" s="210" t="s">
        <v>25</v>
      </c>
      <c r="B233" s="13" t="s">
        <v>562</v>
      </c>
      <c r="C233" s="13" t="s">
        <v>368</v>
      </c>
      <c r="D233" s="37" t="s">
        <v>129</v>
      </c>
      <c r="E233" s="5" t="s">
        <v>42</v>
      </c>
      <c r="F233" s="16" t="s">
        <v>36</v>
      </c>
      <c r="G233" s="36" t="s">
        <v>278</v>
      </c>
      <c r="H233" s="13" t="s">
        <v>563</v>
      </c>
      <c r="I233" s="38" t="s">
        <v>34</v>
      </c>
      <c r="J233" s="16" t="s">
        <v>20</v>
      </c>
      <c r="K233" s="17">
        <v>799</v>
      </c>
      <c r="L233" s="211">
        <v>879</v>
      </c>
      <c r="M233" s="40"/>
      <c r="S233" s="129"/>
    </row>
    <row r="234" spans="1:19" ht="45" x14ac:dyDescent="0.2">
      <c r="A234" s="210" t="s">
        <v>25</v>
      </c>
      <c r="B234" s="13" t="s">
        <v>562</v>
      </c>
      <c r="C234" s="13" t="s">
        <v>368</v>
      </c>
      <c r="D234" s="37" t="s">
        <v>96</v>
      </c>
      <c r="E234" s="36" t="s">
        <v>384</v>
      </c>
      <c r="F234" s="16" t="s">
        <v>36</v>
      </c>
      <c r="G234" s="36" t="s">
        <v>278</v>
      </c>
      <c r="H234" s="13" t="s">
        <v>563</v>
      </c>
      <c r="I234" s="38" t="s">
        <v>34</v>
      </c>
      <c r="J234" s="16" t="s">
        <v>20</v>
      </c>
      <c r="K234" s="17">
        <v>849</v>
      </c>
      <c r="L234" s="211">
        <v>929</v>
      </c>
      <c r="M234" s="40"/>
    </row>
    <row r="235" spans="1:19" ht="45" x14ac:dyDescent="0.2">
      <c r="A235" s="210" t="s">
        <v>25</v>
      </c>
      <c r="B235" s="13" t="s">
        <v>562</v>
      </c>
      <c r="C235" s="13" t="s">
        <v>368</v>
      </c>
      <c r="D235" s="37" t="s">
        <v>129</v>
      </c>
      <c r="E235" s="36" t="s">
        <v>384</v>
      </c>
      <c r="F235" s="16" t="s">
        <v>36</v>
      </c>
      <c r="G235" s="36" t="s">
        <v>278</v>
      </c>
      <c r="H235" s="13" t="s">
        <v>563</v>
      </c>
      <c r="I235" s="16" t="s">
        <v>20</v>
      </c>
      <c r="J235" s="16" t="s">
        <v>20</v>
      </c>
      <c r="K235" s="17">
        <v>899</v>
      </c>
      <c r="L235" s="211">
        <v>979</v>
      </c>
      <c r="M235" s="40"/>
    </row>
    <row r="236" spans="1:19" ht="45" x14ac:dyDescent="0.2">
      <c r="A236" s="210" t="s">
        <v>25</v>
      </c>
      <c r="B236" s="13" t="s">
        <v>562</v>
      </c>
      <c r="C236" s="13" t="s">
        <v>383</v>
      </c>
      <c r="D236" s="37" t="s">
        <v>96</v>
      </c>
      <c r="E236" s="36" t="s">
        <v>384</v>
      </c>
      <c r="F236" s="16" t="s">
        <v>36</v>
      </c>
      <c r="G236" s="36" t="s">
        <v>278</v>
      </c>
      <c r="H236" s="13" t="s">
        <v>563</v>
      </c>
      <c r="I236" s="16" t="s">
        <v>20</v>
      </c>
      <c r="J236" s="16" t="s">
        <v>20</v>
      </c>
      <c r="K236" s="17">
        <v>949</v>
      </c>
      <c r="L236" s="211">
        <v>1049</v>
      </c>
      <c r="M236" s="40"/>
    </row>
    <row r="237" spans="1:19" ht="45" x14ac:dyDescent="0.2">
      <c r="A237" s="210" t="s">
        <v>25</v>
      </c>
      <c r="B237" s="13" t="s">
        <v>562</v>
      </c>
      <c r="C237" s="13" t="s">
        <v>412</v>
      </c>
      <c r="D237" s="37" t="s">
        <v>96</v>
      </c>
      <c r="E237" s="36" t="s">
        <v>384</v>
      </c>
      <c r="F237" s="16" t="s">
        <v>36</v>
      </c>
      <c r="G237" s="36" t="s">
        <v>734</v>
      </c>
      <c r="H237" s="13" t="s">
        <v>735</v>
      </c>
      <c r="I237" s="38" t="s">
        <v>34</v>
      </c>
      <c r="J237" s="16" t="s">
        <v>20</v>
      </c>
      <c r="K237" s="17">
        <v>999</v>
      </c>
      <c r="L237" s="211">
        <v>1099</v>
      </c>
      <c r="M237" s="40"/>
    </row>
    <row r="238" spans="1:19" ht="45" x14ac:dyDescent="0.2">
      <c r="A238" s="210" t="s">
        <v>25</v>
      </c>
      <c r="B238" s="13" t="s">
        <v>562</v>
      </c>
      <c r="C238" s="13" t="s">
        <v>412</v>
      </c>
      <c r="D238" s="37" t="s">
        <v>96</v>
      </c>
      <c r="E238" s="36" t="s">
        <v>650</v>
      </c>
      <c r="F238" s="16" t="s">
        <v>36</v>
      </c>
      <c r="G238" s="36" t="s">
        <v>278</v>
      </c>
      <c r="H238" s="13" t="s">
        <v>563</v>
      </c>
      <c r="I238" s="38" t="s">
        <v>34</v>
      </c>
      <c r="J238" s="16" t="s">
        <v>20</v>
      </c>
      <c r="K238" s="17">
        <v>1049</v>
      </c>
      <c r="L238" s="211">
        <v>1149</v>
      </c>
      <c r="M238" s="40"/>
    </row>
    <row r="239" spans="1:19" ht="45" x14ac:dyDescent="0.2">
      <c r="A239" s="210" t="s">
        <v>25</v>
      </c>
      <c r="B239" s="13" t="s">
        <v>562</v>
      </c>
      <c r="C239" s="13" t="s">
        <v>412</v>
      </c>
      <c r="D239" s="37" t="s">
        <v>96</v>
      </c>
      <c r="E239" s="36" t="s">
        <v>650</v>
      </c>
      <c r="F239" s="16" t="s">
        <v>36</v>
      </c>
      <c r="G239" s="36" t="s">
        <v>278</v>
      </c>
      <c r="H239" s="13" t="s">
        <v>563</v>
      </c>
      <c r="I239" s="16" t="s">
        <v>20</v>
      </c>
      <c r="J239" s="16" t="s">
        <v>20</v>
      </c>
      <c r="K239" s="17">
        <v>1199</v>
      </c>
      <c r="L239" s="211">
        <v>1299</v>
      </c>
      <c r="M239" s="40"/>
    </row>
    <row r="240" spans="1:19" ht="45" x14ac:dyDescent="0.2">
      <c r="A240" s="210" t="s">
        <v>25</v>
      </c>
      <c r="B240" s="13" t="s">
        <v>564</v>
      </c>
      <c r="C240" s="13" t="s">
        <v>618</v>
      </c>
      <c r="D240" s="37" t="s">
        <v>129</v>
      </c>
      <c r="E240" s="36" t="s">
        <v>384</v>
      </c>
      <c r="F240" s="16" t="s">
        <v>36</v>
      </c>
      <c r="G240" s="36" t="s">
        <v>278</v>
      </c>
      <c r="H240" s="13" t="s">
        <v>565</v>
      </c>
      <c r="I240" s="16" t="s">
        <v>20</v>
      </c>
      <c r="J240" s="16" t="s">
        <v>20</v>
      </c>
      <c r="K240" s="17">
        <v>1199</v>
      </c>
      <c r="L240" s="211">
        <v>1299</v>
      </c>
      <c r="M240" s="176"/>
    </row>
    <row r="241" spans="1:13" ht="45" x14ac:dyDescent="0.2">
      <c r="A241" s="210" t="s">
        <v>25</v>
      </c>
      <c r="B241" s="13" t="s">
        <v>564</v>
      </c>
      <c r="C241" s="13" t="s">
        <v>566</v>
      </c>
      <c r="D241" s="37" t="s">
        <v>129</v>
      </c>
      <c r="E241" s="36" t="s">
        <v>384</v>
      </c>
      <c r="F241" s="16" t="s">
        <v>36</v>
      </c>
      <c r="G241" s="36" t="s">
        <v>278</v>
      </c>
      <c r="H241" s="13" t="s">
        <v>565</v>
      </c>
      <c r="I241" s="16" t="s">
        <v>20</v>
      </c>
      <c r="J241" s="16" t="s">
        <v>20</v>
      </c>
      <c r="K241" s="17">
        <v>1499</v>
      </c>
      <c r="L241" s="211">
        <v>1649</v>
      </c>
      <c r="M241" s="40"/>
    </row>
    <row r="242" spans="1:13" ht="45" x14ac:dyDescent="0.2">
      <c r="A242" s="210" t="s">
        <v>25</v>
      </c>
      <c r="B242" s="13" t="s">
        <v>1392</v>
      </c>
      <c r="C242" s="481" t="s">
        <v>1034</v>
      </c>
      <c r="D242" s="32" t="s">
        <v>40</v>
      </c>
      <c r="E242" s="5" t="s">
        <v>42</v>
      </c>
      <c r="F242" s="16" t="s">
        <v>36</v>
      </c>
      <c r="G242" s="36" t="s">
        <v>57</v>
      </c>
      <c r="H242" s="13" t="s">
        <v>1394</v>
      </c>
      <c r="I242" s="38" t="s">
        <v>34</v>
      </c>
      <c r="J242" s="16" t="s">
        <v>20</v>
      </c>
      <c r="K242" s="18">
        <v>649</v>
      </c>
      <c r="L242" s="211">
        <v>719</v>
      </c>
      <c r="M242" s="176"/>
    </row>
    <row r="243" spans="1:13" ht="45" x14ac:dyDescent="0.2">
      <c r="A243" s="210" t="s">
        <v>25</v>
      </c>
      <c r="B243" s="13" t="s">
        <v>1392</v>
      </c>
      <c r="C243" s="481" t="s">
        <v>1034</v>
      </c>
      <c r="D243" s="32" t="s">
        <v>40</v>
      </c>
      <c r="E243" s="5" t="s">
        <v>131</v>
      </c>
      <c r="F243" s="16" t="s">
        <v>36</v>
      </c>
      <c r="G243" s="36" t="s">
        <v>57</v>
      </c>
      <c r="H243" s="13" t="s">
        <v>1391</v>
      </c>
      <c r="I243" s="16" t="s">
        <v>20</v>
      </c>
      <c r="J243" s="16" t="s">
        <v>20</v>
      </c>
      <c r="K243" s="18">
        <v>699</v>
      </c>
      <c r="L243" s="211">
        <v>769</v>
      </c>
      <c r="M243" s="176"/>
    </row>
    <row r="244" spans="1:13" ht="45" x14ac:dyDescent="0.2">
      <c r="A244" s="210" t="s">
        <v>25</v>
      </c>
      <c r="B244" s="13" t="s">
        <v>1389</v>
      </c>
      <c r="C244" s="481" t="s">
        <v>1390</v>
      </c>
      <c r="D244" s="32" t="s">
        <v>47</v>
      </c>
      <c r="E244" s="5" t="s">
        <v>42</v>
      </c>
      <c r="F244" s="16" t="s">
        <v>36</v>
      </c>
      <c r="G244" s="36" t="s">
        <v>57</v>
      </c>
      <c r="H244" s="13" t="s">
        <v>1391</v>
      </c>
      <c r="I244" s="16" t="s">
        <v>20</v>
      </c>
      <c r="J244" s="16" t="s">
        <v>20</v>
      </c>
      <c r="K244" s="18">
        <v>699</v>
      </c>
      <c r="L244" s="211">
        <v>769</v>
      </c>
      <c r="M244" s="176"/>
    </row>
    <row r="245" spans="1:13" ht="45" x14ac:dyDescent="0.2">
      <c r="A245" s="210" t="s">
        <v>25</v>
      </c>
      <c r="B245" s="13" t="s">
        <v>1389</v>
      </c>
      <c r="C245" s="481" t="s">
        <v>1393</v>
      </c>
      <c r="D245" s="32" t="s">
        <v>40</v>
      </c>
      <c r="E245" s="5" t="s">
        <v>42</v>
      </c>
      <c r="F245" s="16" t="s">
        <v>36</v>
      </c>
      <c r="G245" s="36" t="s">
        <v>57</v>
      </c>
      <c r="H245" s="13" t="s">
        <v>1391</v>
      </c>
      <c r="I245" s="16" t="s">
        <v>20</v>
      </c>
      <c r="J245" s="16" t="s">
        <v>20</v>
      </c>
      <c r="K245" s="18">
        <v>849</v>
      </c>
      <c r="L245" s="211">
        <v>929</v>
      </c>
      <c r="M245" s="176"/>
    </row>
    <row r="246" spans="1:13" ht="45" x14ac:dyDescent="0.2">
      <c r="A246" s="210" t="s">
        <v>25</v>
      </c>
      <c r="B246" s="13" t="s">
        <v>1039</v>
      </c>
      <c r="C246" s="273" t="s">
        <v>161</v>
      </c>
      <c r="D246" s="37" t="s">
        <v>129</v>
      </c>
      <c r="E246" s="5" t="s">
        <v>32</v>
      </c>
      <c r="F246" s="16" t="s">
        <v>36</v>
      </c>
      <c r="G246" s="36" t="s">
        <v>57</v>
      </c>
      <c r="H246" s="13" t="s">
        <v>736</v>
      </c>
      <c r="I246" s="38" t="s">
        <v>34</v>
      </c>
      <c r="J246" s="16" t="s">
        <v>20</v>
      </c>
      <c r="K246" s="17">
        <v>769</v>
      </c>
      <c r="L246" s="211">
        <v>839</v>
      </c>
      <c r="M246" s="176"/>
    </row>
    <row r="247" spans="1:13" ht="30" x14ac:dyDescent="0.2">
      <c r="A247" s="210" t="s">
        <v>25</v>
      </c>
      <c r="B247" s="13" t="s">
        <v>1039</v>
      </c>
      <c r="C247" s="443" t="s">
        <v>272</v>
      </c>
      <c r="D247" s="37" t="s">
        <v>129</v>
      </c>
      <c r="E247" s="5" t="s">
        <v>32</v>
      </c>
      <c r="F247" s="16" t="s">
        <v>36</v>
      </c>
      <c r="G247" s="13" t="s">
        <v>654</v>
      </c>
      <c r="H247" s="13" t="s">
        <v>321</v>
      </c>
      <c r="I247" s="16" t="s">
        <v>20</v>
      </c>
      <c r="J247" s="16" t="s">
        <v>20</v>
      </c>
      <c r="K247" s="17">
        <v>839</v>
      </c>
      <c r="L247" s="211">
        <v>909</v>
      </c>
      <c r="M247" s="176"/>
    </row>
    <row r="248" spans="1:13" ht="45" x14ac:dyDescent="0.2">
      <c r="A248" s="210" t="s">
        <v>25</v>
      </c>
      <c r="B248" s="13" t="s">
        <v>1039</v>
      </c>
      <c r="C248" s="373" t="s">
        <v>1040</v>
      </c>
      <c r="D248" s="37" t="s">
        <v>129</v>
      </c>
      <c r="E248" s="36" t="s">
        <v>384</v>
      </c>
      <c r="F248" s="16" t="s">
        <v>36</v>
      </c>
      <c r="G248" s="36" t="s">
        <v>57</v>
      </c>
      <c r="H248" s="13" t="s">
        <v>736</v>
      </c>
      <c r="I248" s="38" t="s">
        <v>34</v>
      </c>
      <c r="J248" s="16" t="s">
        <v>20</v>
      </c>
      <c r="K248" s="17">
        <v>999</v>
      </c>
      <c r="L248" s="211">
        <v>1099</v>
      </c>
      <c r="M248" s="176"/>
    </row>
    <row r="249" spans="1:13" ht="45" x14ac:dyDescent="0.2">
      <c r="A249" s="210" t="s">
        <v>25</v>
      </c>
      <c r="B249" s="13" t="s">
        <v>1039</v>
      </c>
      <c r="C249" s="273" t="s">
        <v>161</v>
      </c>
      <c r="D249" s="37" t="s">
        <v>96</v>
      </c>
      <c r="E249" s="5" t="s">
        <v>126</v>
      </c>
      <c r="F249" s="16" t="s">
        <v>36</v>
      </c>
      <c r="G249" s="36" t="s">
        <v>698</v>
      </c>
      <c r="H249" s="13" t="s">
        <v>736</v>
      </c>
      <c r="I249" s="38" t="s">
        <v>34</v>
      </c>
      <c r="J249" s="16" t="s">
        <v>20</v>
      </c>
      <c r="K249" s="17">
        <v>1049</v>
      </c>
      <c r="L249" s="211">
        <v>1149</v>
      </c>
      <c r="M249" s="176"/>
    </row>
    <row r="250" spans="1:13" ht="45" x14ac:dyDescent="0.2">
      <c r="A250" s="210" t="s">
        <v>25</v>
      </c>
      <c r="B250" s="13" t="s">
        <v>800</v>
      </c>
      <c r="C250" s="337" t="s">
        <v>875</v>
      </c>
      <c r="D250" s="16" t="s">
        <v>15</v>
      </c>
      <c r="E250" s="5" t="s">
        <v>32</v>
      </c>
      <c r="F250" s="16" t="s">
        <v>36</v>
      </c>
      <c r="G250" s="13" t="s">
        <v>559</v>
      </c>
      <c r="H250" s="13" t="s">
        <v>876</v>
      </c>
      <c r="I250" s="38" t="s">
        <v>34</v>
      </c>
      <c r="J250" s="16" t="s">
        <v>20</v>
      </c>
      <c r="K250" s="18">
        <v>399</v>
      </c>
      <c r="L250" s="211">
        <v>449</v>
      </c>
      <c r="M250" s="176"/>
    </row>
    <row r="251" spans="1:13" ht="45" x14ac:dyDescent="0.2">
      <c r="A251" s="210" t="s">
        <v>25</v>
      </c>
      <c r="B251" s="13" t="s">
        <v>800</v>
      </c>
      <c r="C251" s="292" t="s">
        <v>339</v>
      </c>
      <c r="D251" s="16" t="s">
        <v>47</v>
      </c>
      <c r="E251" s="5" t="s">
        <v>42</v>
      </c>
      <c r="F251" s="16" t="s">
        <v>36</v>
      </c>
      <c r="G251" s="13" t="s">
        <v>559</v>
      </c>
      <c r="H251" s="13" t="s">
        <v>560</v>
      </c>
      <c r="I251" s="38" t="s">
        <v>34</v>
      </c>
      <c r="J251" s="16" t="s">
        <v>20</v>
      </c>
      <c r="K251" s="17">
        <v>549</v>
      </c>
      <c r="L251" s="211">
        <v>609</v>
      </c>
      <c r="M251" s="40"/>
    </row>
    <row r="252" spans="1:13" ht="45" x14ac:dyDescent="0.2">
      <c r="A252" s="210" t="s">
        <v>25</v>
      </c>
      <c r="B252" s="13" t="s">
        <v>800</v>
      </c>
      <c r="C252" s="481" t="s">
        <v>869</v>
      </c>
      <c r="D252" s="16" t="s">
        <v>47</v>
      </c>
      <c r="E252" s="5" t="s">
        <v>42</v>
      </c>
      <c r="F252" s="16" t="s">
        <v>36</v>
      </c>
      <c r="G252" s="13" t="s">
        <v>559</v>
      </c>
      <c r="H252" s="13" t="s">
        <v>560</v>
      </c>
      <c r="I252" s="38" t="s">
        <v>34</v>
      </c>
      <c r="J252" s="16" t="s">
        <v>20</v>
      </c>
      <c r="K252" s="18">
        <v>599</v>
      </c>
      <c r="L252" s="211">
        <v>659</v>
      </c>
      <c r="M252" s="176"/>
    </row>
    <row r="253" spans="1:13" ht="45" x14ac:dyDescent="0.2">
      <c r="A253" s="210" t="s">
        <v>25</v>
      </c>
      <c r="B253" s="13" t="s">
        <v>801</v>
      </c>
      <c r="C253" s="13" t="s">
        <v>368</v>
      </c>
      <c r="D253" s="16" t="s">
        <v>47</v>
      </c>
      <c r="E253" s="5" t="s">
        <v>42</v>
      </c>
      <c r="F253" s="16" t="s">
        <v>36</v>
      </c>
      <c r="G253" s="36" t="s">
        <v>530</v>
      </c>
      <c r="H253" s="13" t="s">
        <v>561</v>
      </c>
      <c r="I253" s="38" t="s">
        <v>34</v>
      </c>
      <c r="J253" s="16" t="s">
        <v>20</v>
      </c>
      <c r="K253" s="17">
        <v>699</v>
      </c>
      <c r="L253" s="211">
        <v>769</v>
      </c>
      <c r="M253" s="40"/>
    </row>
    <row r="254" spans="1:13" ht="45" x14ac:dyDescent="0.2">
      <c r="A254" s="210" t="s">
        <v>25</v>
      </c>
      <c r="B254" s="13" t="s">
        <v>801</v>
      </c>
      <c r="C254" s="13" t="s">
        <v>368</v>
      </c>
      <c r="D254" s="16" t="s">
        <v>47</v>
      </c>
      <c r="E254" s="36" t="s">
        <v>384</v>
      </c>
      <c r="F254" s="16" t="s">
        <v>36</v>
      </c>
      <c r="G254" s="36" t="s">
        <v>530</v>
      </c>
      <c r="H254" s="13" t="s">
        <v>561</v>
      </c>
      <c r="I254" s="16" t="s">
        <v>20</v>
      </c>
      <c r="J254" s="16" t="s">
        <v>20</v>
      </c>
      <c r="K254" s="17">
        <v>779</v>
      </c>
      <c r="L254" s="211">
        <v>849</v>
      </c>
      <c r="M254" s="40"/>
    </row>
    <row r="255" spans="1:13" ht="45" x14ac:dyDescent="0.2">
      <c r="A255" s="210" t="s">
        <v>25</v>
      </c>
      <c r="B255" s="13" t="s">
        <v>540</v>
      </c>
      <c r="C255" s="375" t="s">
        <v>541</v>
      </c>
      <c r="D255" s="37" t="s">
        <v>474</v>
      </c>
      <c r="E255" s="36" t="s">
        <v>384</v>
      </c>
      <c r="F255" s="16" t="s">
        <v>36</v>
      </c>
      <c r="G255" s="36" t="s">
        <v>542</v>
      </c>
      <c r="H255" s="13" t="s">
        <v>543</v>
      </c>
      <c r="I255" s="16" t="s">
        <v>20</v>
      </c>
      <c r="J255" s="16" t="s">
        <v>20</v>
      </c>
      <c r="K255" s="17">
        <v>1299</v>
      </c>
      <c r="L255" s="211">
        <v>1399</v>
      </c>
      <c r="M255" s="40"/>
    </row>
    <row r="256" spans="1:13" ht="45" x14ac:dyDescent="0.2">
      <c r="A256" s="210" t="s">
        <v>25</v>
      </c>
      <c r="B256" s="13" t="s">
        <v>883</v>
      </c>
      <c r="C256" s="292" t="s">
        <v>339</v>
      </c>
      <c r="D256" s="16" t="s">
        <v>47</v>
      </c>
      <c r="E256" s="5" t="s">
        <v>42</v>
      </c>
      <c r="F256" s="16" t="s">
        <v>36</v>
      </c>
      <c r="G256" s="13" t="s">
        <v>885</v>
      </c>
      <c r="H256" s="13" t="s">
        <v>884</v>
      </c>
      <c r="I256" s="38" t="s">
        <v>34</v>
      </c>
      <c r="J256" s="16" t="s">
        <v>20</v>
      </c>
      <c r="K256" s="17">
        <v>599</v>
      </c>
      <c r="L256" s="211">
        <v>669</v>
      </c>
      <c r="M256" s="40"/>
    </row>
    <row r="257" spans="1:13" ht="45" x14ac:dyDescent="0.2">
      <c r="A257" s="210" t="s">
        <v>25</v>
      </c>
      <c r="B257" s="13" t="s">
        <v>1095</v>
      </c>
      <c r="C257" s="405" t="s">
        <v>1097</v>
      </c>
      <c r="D257" s="16" t="s">
        <v>47</v>
      </c>
      <c r="E257" s="5" t="s">
        <v>68</v>
      </c>
      <c r="F257" s="16" t="s">
        <v>36</v>
      </c>
      <c r="G257" s="36" t="s">
        <v>137</v>
      </c>
      <c r="H257" s="13" t="s">
        <v>1096</v>
      </c>
      <c r="I257" s="38" t="s">
        <v>34</v>
      </c>
      <c r="J257" s="16" t="s">
        <v>20</v>
      </c>
      <c r="K257" s="17">
        <v>479</v>
      </c>
      <c r="L257" s="211">
        <v>529</v>
      </c>
      <c r="M257" s="40"/>
    </row>
    <row r="258" spans="1:13" ht="30" x14ac:dyDescent="0.2">
      <c r="A258" s="210" t="s">
        <v>25</v>
      </c>
      <c r="B258" s="13" t="s">
        <v>854</v>
      </c>
      <c r="C258" s="13" t="s">
        <v>652</v>
      </c>
      <c r="D258" s="38" t="s">
        <v>129</v>
      </c>
      <c r="E258" s="36" t="s">
        <v>855</v>
      </c>
      <c r="F258" s="16" t="s">
        <v>36</v>
      </c>
      <c r="G258" s="36" t="s">
        <v>137</v>
      </c>
      <c r="H258" s="13" t="s">
        <v>856</v>
      </c>
      <c r="I258" s="38" t="s">
        <v>34</v>
      </c>
      <c r="J258" s="16" t="s">
        <v>20</v>
      </c>
      <c r="K258" s="18">
        <v>779</v>
      </c>
      <c r="L258" s="211">
        <v>849</v>
      </c>
      <c r="M258" s="176"/>
    </row>
    <row r="259" spans="1:13" ht="45" x14ac:dyDescent="0.2">
      <c r="A259" s="210" t="s">
        <v>25</v>
      </c>
      <c r="B259" s="13" t="s">
        <v>1395</v>
      </c>
      <c r="C259" s="13" t="s">
        <v>383</v>
      </c>
      <c r="D259" s="38" t="s">
        <v>96</v>
      </c>
      <c r="E259" s="36" t="s">
        <v>384</v>
      </c>
      <c r="F259" s="16" t="s">
        <v>36</v>
      </c>
      <c r="G259" s="36" t="s">
        <v>1396</v>
      </c>
      <c r="H259" s="13" t="s">
        <v>1397</v>
      </c>
      <c r="I259" s="38" t="s">
        <v>34</v>
      </c>
      <c r="J259" s="16" t="s">
        <v>20</v>
      </c>
      <c r="K259" s="18">
        <v>889</v>
      </c>
      <c r="L259" s="211">
        <v>969</v>
      </c>
      <c r="M259" s="176"/>
    </row>
    <row r="260" spans="1:13" ht="45.75" thickBot="1" x14ac:dyDescent="0.25">
      <c r="A260" s="212" t="s">
        <v>25</v>
      </c>
      <c r="B260" s="19" t="s">
        <v>1265</v>
      </c>
      <c r="C260" s="19" t="s">
        <v>368</v>
      </c>
      <c r="D260" s="230" t="s">
        <v>129</v>
      </c>
      <c r="E260" s="39" t="s">
        <v>650</v>
      </c>
      <c r="F260" s="9" t="s">
        <v>36</v>
      </c>
      <c r="G260" s="39" t="s">
        <v>1266</v>
      </c>
      <c r="H260" s="19" t="s">
        <v>1267</v>
      </c>
      <c r="I260" s="9" t="s">
        <v>20</v>
      </c>
      <c r="J260" s="9" t="s">
        <v>20</v>
      </c>
      <c r="K260" s="14">
        <v>999</v>
      </c>
      <c r="L260" s="213">
        <v>1099</v>
      </c>
      <c r="M260" s="176"/>
    </row>
    <row r="261" spans="1:13" ht="45" x14ac:dyDescent="0.2">
      <c r="A261" s="205" t="s">
        <v>8</v>
      </c>
      <c r="B261" s="201" t="s">
        <v>953</v>
      </c>
      <c r="C261" s="201" t="s">
        <v>652</v>
      </c>
      <c r="D261" s="403" t="s">
        <v>47</v>
      </c>
      <c r="E261" s="203" t="s">
        <v>42</v>
      </c>
      <c r="F261" s="189" t="s">
        <v>36</v>
      </c>
      <c r="G261" s="240" t="s">
        <v>137</v>
      </c>
      <c r="H261" s="201" t="s">
        <v>570</v>
      </c>
      <c r="I261" s="189" t="s">
        <v>20</v>
      </c>
      <c r="J261" s="189" t="s">
        <v>20</v>
      </c>
      <c r="K261" s="190">
        <v>719</v>
      </c>
      <c r="L261" s="207">
        <v>789</v>
      </c>
      <c r="M261" s="176"/>
    </row>
    <row r="262" spans="1:13" ht="30" x14ac:dyDescent="0.2">
      <c r="A262" s="210" t="s">
        <v>8</v>
      </c>
      <c r="B262" s="13" t="s">
        <v>954</v>
      </c>
      <c r="C262" s="13" t="s">
        <v>166</v>
      </c>
      <c r="D262" s="32" t="s">
        <v>47</v>
      </c>
      <c r="E262" s="5" t="s">
        <v>42</v>
      </c>
      <c r="F262" s="16" t="s">
        <v>5</v>
      </c>
      <c r="G262" s="13" t="s">
        <v>654</v>
      </c>
      <c r="H262" s="13" t="s">
        <v>955</v>
      </c>
      <c r="I262" s="38" t="s">
        <v>34</v>
      </c>
      <c r="J262" s="16" t="s">
        <v>20</v>
      </c>
      <c r="K262" s="17">
        <v>799</v>
      </c>
      <c r="L262" s="211">
        <v>879</v>
      </c>
      <c r="M262" s="176"/>
    </row>
    <row r="263" spans="1:13" ht="30" x14ac:dyDescent="0.2">
      <c r="A263" s="210" t="s">
        <v>8</v>
      </c>
      <c r="B263" s="13" t="s">
        <v>954</v>
      </c>
      <c r="C263" s="13" t="s">
        <v>166</v>
      </c>
      <c r="D263" s="32" t="s">
        <v>47</v>
      </c>
      <c r="E263" s="5" t="s">
        <v>42</v>
      </c>
      <c r="F263" s="16" t="s">
        <v>5</v>
      </c>
      <c r="G263" s="13" t="s">
        <v>654</v>
      </c>
      <c r="H263" s="13" t="s">
        <v>955</v>
      </c>
      <c r="I263" s="16" t="s">
        <v>20</v>
      </c>
      <c r="J263" s="16" t="s">
        <v>20</v>
      </c>
      <c r="K263" s="17">
        <v>899</v>
      </c>
      <c r="L263" s="211">
        <v>979</v>
      </c>
      <c r="M263" s="176"/>
    </row>
    <row r="264" spans="1:13" ht="30" x14ac:dyDescent="0.2">
      <c r="A264" s="210" t="s">
        <v>727</v>
      </c>
      <c r="B264" s="13" t="s">
        <v>728</v>
      </c>
      <c r="C264" s="362" t="s">
        <v>786</v>
      </c>
      <c r="D264" s="16" t="s">
        <v>47</v>
      </c>
      <c r="E264" s="5" t="s">
        <v>32</v>
      </c>
      <c r="F264" s="16" t="s">
        <v>36</v>
      </c>
      <c r="G264" s="36" t="s">
        <v>56</v>
      </c>
      <c r="H264" s="13" t="s">
        <v>730</v>
      </c>
      <c r="I264" s="38" t="s">
        <v>34</v>
      </c>
      <c r="J264" s="16" t="s">
        <v>20</v>
      </c>
      <c r="K264" s="17">
        <v>599</v>
      </c>
      <c r="L264" s="211">
        <v>659</v>
      </c>
      <c r="M264" s="176"/>
    </row>
    <row r="265" spans="1:13" ht="30" x14ac:dyDescent="0.2">
      <c r="A265" s="210" t="s">
        <v>727</v>
      </c>
      <c r="B265" s="13" t="s">
        <v>728</v>
      </c>
      <c r="C265" s="318" t="s">
        <v>667</v>
      </c>
      <c r="D265" s="16" t="s">
        <v>47</v>
      </c>
      <c r="E265" s="5" t="s">
        <v>42</v>
      </c>
      <c r="F265" s="16" t="s">
        <v>36</v>
      </c>
      <c r="G265" s="13" t="s">
        <v>33</v>
      </c>
      <c r="H265" s="13" t="s">
        <v>729</v>
      </c>
      <c r="I265" s="38" t="s">
        <v>34</v>
      </c>
      <c r="J265" s="16" t="s">
        <v>20</v>
      </c>
      <c r="K265" s="17">
        <v>629</v>
      </c>
      <c r="L265" s="211">
        <v>689</v>
      </c>
      <c r="M265" s="176"/>
    </row>
    <row r="266" spans="1:13" ht="30" x14ac:dyDescent="0.2">
      <c r="A266" s="210" t="s">
        <v>727</v>
      </c>
      <c r="B266" s="13" t="s">
        <v>1078</v>
      </c>
      <c r="C266" s="405" t="s">
        <v>786</v>
      </c>
      <c r="D266" s="16" t="s">
        <v>47</v>
      </c>
      <c r="E266" s="5" t="s">
        <v>42</v>
      </c>
      <c r="F266" s="16" t="s">
        <v>36</v>
      </c>
      <c r="G266" s="36" t="s">
        <v>137</v>
      </c>
      <c r="H266" s="13" t="s">
        <v>1038</v>
      </c>
      <c r="I266" s="38" t="s">
        <v>34</v>
      </c>
      <c r="J266" s="16" t="s">
        <v>20</v>
      </c>
      <c r="K266" s="17">
        <v>629</v>
      </c>
      <c r="L266" s="211">
        <v>689</v>
      </c>
      <c r="M266" s="176"/>
    </row>
    <row r="267" spans="1:13" ht="30" x14ac:dyDescent="0.2">
      <c r="A267" s="210" t="s">
        <v>727</v>
      </c>
      <c r="B267" s="13" t="s">
        <v>1078</v>
      </c>
      <c r="C267" s="405" t="s">
        <v>786</v>
      </c>
      <c r="D267" s="16" t="s">
        <v>47</v>
      </c>
      <c r="E267" s="5" t="s">
        <v>42</v>
      </c>
      <c r="F267" s="16" t="s">
        <v>36</v>
      </c>
      <c r="G267" s="36" t="s">
        <v>137</v>
      </c>
      <c r="H267" s="13" t="s">
        <v>1038</v>
      </c>
      <c r="I267" s="16" t="s">
        <v>20</v>
      </c>
      <c r="J267" s="16" t="s">
        <v>20</v>
      </c>
      <c r="K267" s="17">
        <v>679</v>
      </c>
      <c r="L267" s="211">
        <v>739</v>
      </c>
      <c r="M267" s="176"/>
    </row>
    <row r="268" spans="1:13" ht="45" x14ac:dyDescent="0.2">
      <c r="A268" s="210" t="s">
        <v>8</v>
      </c>
      <c r="B268" s="13" t="s">
        <v>593</v>
      </c>
      <c r="C268" s="13" t="s">
        <v>166</v>
      </c>
      <c r="D268" s="32" t="s">
        <v>47</v>
      </c>
      <c r="E268" s="5" t="s">
        <v>32</v>
      </c>
      <c r="F268" s="16" t="s">
        <v>36</v>
      </c>
      <c r="G268" s="36" t="s">
        <v>137</v>
      </c>
      <c r="H268" s="13" t="s">
        <v>570</v>
      </c>
      <c r="I268" s="38" t="s">
        <v>34</v>
      </c>
      <c r="J268" s="16" t="s">
        <v>20</v>
      </c>
      <c r="K268" s="17">
        <v>669</v>
      </c>
      <c r="L268" s="211">
        <v>729</v>
      </c>
      <c r="M268" s="40"/>
    </row>
    <row r="269" spans="1:13" ht="45" x14ac:dyDescent="0.2">
      <c r="A269" s="210" t="s">
        <v>8</v>
      </c>
      <c r="B269" s="13" t="s">
        <v>593</v>
      </c>
      <c r="C269" s="13" t="s">
        <v>166</v>
      </c>
      <c r="D269" s="32" t="s">
        <v>47</v>
      </c>
      <c r="E269" s="5" t="s">
        <v>42</v>
      </c>
      <c r="F269" s="16" t="s">
        <v>36</v>
      </c>
      <c r="G269" s="36" t="s">
        <v>137</v>
      </c>
      <c r="H269" s="13" t="s">
        <v>570</v>
      </c>
      <c r="I269" s="38" t="s">
        <v>34</v>
      </c>
      <c r="J269" s="16" t="s">
        <v>20</v>
      </c>
      <c r="K269" s="17">
        <v>699</v>
      </c>
      <c r="L269" s="211">
        <v>759</v>
      </c>
      <c r="M269" s="40"/>
    </row>
    <row r="270" spans="1:13" ht="45" x14ac:dyDescent="0.2">
      <c r="A270" s="210" t="s">
        <v>8</v>
      </c>
      <c r="B270" s="13" t="s">
        <v>593</v>
      </c>
      <c r="C270" s="13" t="s">
        <v>166</v>
      </c>
      <c r="D270" s="32" t="s">
        <v>47</v>
      </c>
      <c r="E270" s="5" t="s">
        <v>32</v>
      </c>
      <c r="F270" s="16" t="s">
        <v>36</v>
      </c>
      <c r="G270" s="36" t="s">
        <v>137</v>
      </c>
      <c r="H270" s="13" t="s">
        <v>570</v>
      </c>
      <c r="I270" s="16" t="s">
        <v>20</v>
      </c>
      <c r="J270" s="16" t="s">
        <v>20</v>
      </c>
      <c r="K270" s="17">
        <v>739</v>
      </c>
      <c r="L270" s="211">
        <v>799</v>
      </c>
      <c r="M270" s="40"/>
    </row>
    <row r="271" spans="1:13" ht="45" x14ac:dyDescent="0.2">
      <c r="A271" s="210" t="s">
        <v>8</v>
      </c>
      <c r="B271" s="13" t="s">
        <v>593</v>
      </c>
      <c r="C271" s="13" t="s">
        <v>319</v>
      </c>
      <c r="D271" s="32" t="s">
        <v>47</v>
      </c>
      <c r="E271" s="16" t="s">
        <v>28</v>
      </c>
      <c r="F271" s="16" t="s">
        <v>36</v>
      </c>
      <c r="G271" s="36" t="s">
        <v>137</v>
      </c>
      <c r="H271" s="13" t="s">
        <v>570</v>
      </c>
      <c r="I271" s="38" t="s">
        <v>34</v>
      </c>
      <c r="J271" s="16" t="s">
        <v>20</v>
      </c>
      <c r="K271" s="17">
        <v>749</v>
      </c>
      <c r="L271" s="211">
        <v>849</v>
      </c>
      <c r="M271" s="176"/>
    </row>
    <row r="272" spans="1:13" ht="45" x14ac:dyDescent="0.2">
      <c r="A272" s="210" t="s">
        <v>8</v>
      </c>
      <c r="B272" s="13" t="s">
        <v>593</v>
      </c>
      <c r="C272" s="13" t="s">
        <v>166</v>
      </c>
      <c r="D272" s="32" t="s">
        <v>47</v>
      </c>
      <c r="E272" s="5" t="s">
        <v>42</v>
      </c>
      <c r="F272" s="16" t="s">
        <v>36</v>
      </c>
      <c r="G272" s="36" t="s">
        <v>137</v>
      </c>
      <c r="H272" s="13" t="s">
        <v>570</v>
      </c>
      <c r="I272" s="16" t="s">
        <v>20</v>
      </c>
      <c r="J272" s="16" t="s">
        <v>20</v>
      </c>
      <c r="K272" s="17">
        <v>769</v>
      </c>
      <c r="L272" s="211">
        <v>829</v>
      </c>
      <c r="M272" s="40"/>
    </row>
    <row r="273" spans="1:13" ht="60" x14ac:dyDescent="0.2">
      <c r="A273" s="210" t="s">
        <v>8</v>
      </c>
      <c r="B273" s="13" t="s">
        <v>1137</v>
      </c>
      <c r="C273" s="13" t="s">
        <v>370</v>
      </c>
      <c r="D273" s="38" t="s">
        <v>265</v>
      </c>
      <c r="E273" s="5" t="s">
        <v>126</v>
      </c>
      <c r="F273" s="16" t="s">
        <v>36</v>
      </c>
      <c r="G273" s="36" t="s">
        <v>137</v>
      </c>
      <c r="H273" s="13" t="s">
        <v>1081</v>
      </c>
      <c r="I273" s="38" t="s">
        <v>34</v>
      </c>
      <c r="J273" s="16" t="s">
        <v>20</v>
      </c>
      <c r="K273" s="20">
        <v>1269</v>
      </c>
      <c r="L273" s="211">
        <v>1419</v>
      </c>
      <c r="M273" s="176"/>
    </row>
    <row r="274" spans="1:13" ht="45" x14ac:dyDescent="0.2">
      <c r="A274" s="210" t="s">
        <v>8</v>
      </c>
      <c r="B274" s="13" t="s">
        <v>635</v>
      </c>
      <c r="C274" s="13" t="s">
        <v>166</v>
      </c>
      <c r="D274" s="38" t="s">
        <v>129</v>
      </c>
      <c r="E274" s="5" t="s">
        <v>32</v>
      </c>
      <c r="F274" s="16" t="s">
        <v>36</v>
      </c>
      <c r="G274" s="36" t="s">
        <v>137</v>
      </c>
      <c r="H274" s="13" t="s">
        <v>570</v>
      </c>
      <c r="I274" s="38" t="s">
        <v>34</v>
      </c>
      <c r="J274" s="16" t="s">
        <v>20</v>
      </c>
      <c r="K274" s="17">
        <v>679</v>
      </c>
      <c r="L274" s="211">
        <v>739</v>
      </c>
      <c r="M274" s="40"/>
    </row>
    <row r="275" spans="1:13" ht="45" x14ac:dyDescent="0.2">
      <c r="A275" s="210" t="s">
        <v>8</v>
      </c>
      <c r="B275" s="13" t="s">
        <v>635</v>
      </c>
      <c r="C275" s="13" t="s">
        <v>166</v>
      </c>
      <c r="D275" s="38" t="s">
        <v>129</v>
      </c>
      <c r="E275" s="5" t="s">
        <v>68</v>
      </c>
      <c r="F275" s="16" t="s">
        <v>36</v>
      </c>
      <c r="G275" s="36" t="s">
        <v>137</v>
      </c>
      <c r="H275" s="13" t="s">
        <v>570</v>
      </c>
      <c r="I275" s="38" t="s">
        <v>34</v>
      </c>
      <c r="J275" s="16" t="s">
        <v>20</v>
      </c>
      <c r="K275" s="17">
        <v>699</v>
      </c>
      <c r="L275" s="211">
        <v>759</v>
      </c>
      <c r="M275" s="40"/>
    </row>
    <row r="276" spans="1:13" ht="45" x14ac:dyDescent="0.2">
      <c r="A276" s="210" t="s">
        <v>8</v>
      </c>
      <c r="B276" s="13" t="s">
        <v>635</v>
      </c>
      <c r="C276" s="13" t="s">
        <v>166</v>
      </c>
      <c r="D276" s="38" t="s">
        <v>129</v>
      </c>
      <c r="E276" s="5" t="s">
        <v>32</v>
      </c>
      <c r="F276" s="16" t="s">
        <v>36</v>
      </c>
      <c r="G276" s="36" t="s">
        <v>137</v>
      </c>
      <c r="H276" s="13" t="s">
        <v>570</v>
      </c>
      <c r="I276" s="16" t="s">
        <v>20</v>
      </c>
      <c r="J276" s="16" t="s">
        <v>20</v>
      </c>
      <c r="K276" s="17">
        <v>749</v>
      </c>
      <c r="L276" s="211">
        <v>809</v>
      </c>
      <c r="M276" s="40"/>
    </row>
    <row r="277" spans="1:13" ht="45" x14ac:dyDescent="0.2">
      <c r="A277" s="210" t="s">
        <v>8</v>
      </c>
      <c r="B277" s="13" t="s">
        <v>635</v>
      </c>
      <c r="C277" s="13" t="s">
        <v>319</v>
      </c>
      <c r="D277" s="38" t="s">
        <v>129</v>
      </c>
      <c r="E277" s="5" t="s">
        <v>42</v>
      </c>
      <c r="F277" s="16" t="s">
        <v>36</v>
      </c>
      <c r="G277" s="36" t="s">
        <v>137</v>
      </c>
      <c r="H277" s="13" t="s">
        <v>570</v>
      </c>
      <c r="I277" s="38" t="s">
        <v>34</v>
      </c>
      <c r="J277" s="16" t="s">
        <v>20</v>
      </c>
      <c r="K277" s="17">
        <v>879</v>
      </c>
      <c r="L277" s="211">
        <v>949</v>
      </c>
      <c r="M277" s="176"/>
    </row>
    <row r="278" spans="1:13" ht="45" x14ac:dyDescent="0.2">
      <c r="A278" s="210" t="s">
        <v>8</v>
      </c>
      <c r="B278" s="13" t="s">
        <v>635</v>
      </c>
      <c r="C278" s="13" t="s">
        <v>319</v>
      </c>
      <c r="D278" s="37" t="s">
        <v>636</v>
      </c>
      <c r="E278" s="5" t="s">
        <v>126</v>
      </c>
      <c r="F278" s="16" t="s">
        <v>36</v>
      </c>
      <c r="G278" s="36" t="s">
        <v>137</v>
      </c>
      <c r="H278" s="13" t="s">
        <v>570</v>
      </c>
      <c r="I278" s="38" t="s">
        <v>34</v>
      </c>
      <c r="J278" s="16" t="s">
        <v>20</v>
      </c>
      <c r="K278" s="17">
        <v>999</v>
      </c>
      <c r="L278" s="211">
        <v>1099</v>
      </c>
      <c r="M278" s="176"/>
    </row>
    <row r="279" spans="1:13" ht="45" x14ac:dyDescent="0.2">
      <c r="A279" s="210" t="s">
        <v>8</v>
      </c>
      <c r="B279" s="13" t="s">
        <v>717</v>
      </c>
      <c r="C279" s="13" t="s">
        <v>383</v>
      </c>
      <c r="D279" s="38" t="s">
        <v>129</v>
      </c>
      <c r="E279" s="36" t="s">
        <v>384</v>
      </c>
      <c r="F279" s="16" t="s">
        <v>36</v>
      </c>
      <c r="G279" s="36" t="s">
        <v>137</v>
      </c>
      <c r="H279" s="13" t="s">
        <v>538</v>
      </c>
      <c r="I279" s="38" t="s">
        <v>34</v>
      </c>
      <c r="J279" s="16" t="s">
        <v>20</v>
      </c>
      <c r="K279" s="17">
        <v>849</v>
      </c>
      <c r="L279" s="211">
        <v>929</v>
      </c>
      <c r="M279" s="40"/>
    </row>
    <row r="280" spans="1:13" ht="45" x14ac:dyDescent="0.2">
      <c r="A280" s="210" t="s">
        <v>8</v>
      </c>
      <c r="B280" s="13" t="s">
        <v>717</v>
      </c>
      <c r="C280" s="13" t="s">
        <v>383</v>
      </c>
      <c r="D280" s="38" t="s">
        <v>129</v>
      </c>
      <c r="E280" s="36" t="s">
        <v>650</v>
      </c>
      <c r="F280" s="16" t="s">
        <v>36</v>
      </c>
      <c r="G280" s="36" t="s">
        <v>137</v>
      </c>
      <c r="H280" s="13" t="s">
        <v>538</v>
      </c>
      <c r="I280" s="38" t="s">
        <v>34</v>
      </c>
      <c r="J280" s="16" t="s">
        <v>20</v>
      </c>
      <c r="K280" s="17">
        <v>899</v>
      </c>
      <c r="L280" s="211">
        <v>979</v>
      </c>
      <c r="M280" s="40"/>
    </row>
    <row r="281" spans="1:13" ht="45" x14ac:dyDescent="0.2">
      <c r="A281" s="210" t="s">
        <v>8</v>
      </c>
      <c r="B281" s="13" t="s">
        <v>717</v>
      </c>
      <c r="C281" s="13" t="s">
        <v>383</v>
      </c>
      <c r="D281" s="38" t="s">
        <v>129</v>
      </c>
      <c r="E281" s="36" t="s">
        <v>384</v>
      </c>
      <c r="F281" s="16" t="s">
        <v>36</v>
      </c>
      <c r="G281" s="36" t="s">
        <v>137</v>
      </c>
      <c r="H281" s="13" t="s">
        <v>538</v>
      </c>
      <c r="I281" s="16" t="s">
        <v>20</v>
      </c>
      <c r="J281" s="16" t="s">
        <v>20</v>
      </c>
      <c r="K281" s="17">
        <v>949</v>
      </c>
      <c r="L281" s="211">
        <v>1049</v>
      </c>
      <c r="M281" s="40"/>
    </row>
    <row r="282" spans="1:13" ht="45" x14ac:dyDescent="0.2">
      <c r="A282" s="210" t="s">
        <v>8</v>
      </c>
      <c r="B282" s="13" t="s">
        <v>717</v>
      </c>
      <c r="C282" s="13" t="s">
        <v>383</v>
      </c>
      <c r="D282" s="38" t="s">
        <v>129</v>
      </c>
      <c r="E282" s="36" t="s">
        <v>650</v>
      </c>
      <c r="F282" s="16" t="s">
        <v>36</v>
      </c>
      <c r="G282" s="36" t="s">
        <v>137</v>
      </c>
      <c r="H282" s="13" t="s">
        <v>538</v>
      </c>
      <c r="I282" s="16" t="s">
        <v>20</v>
      </c>
      <c r="J282" s="16" t="s">
        <v>20</v>
      </c>
      <c r="K282" s="17">
        <v>999</v>
      </c>
      <c r="L282" s="211">
        <v>1099</v>
      </c>
      <c r="M282" s="40"/>
    </row>
    <row r="283" spans="1:13" ht="60" x14ac:dyDescent="0.2">
      <c r="A283" s="210" t="s">
        <v>8</v>
      </c>
      <c r="B283" s="13" t="s">
        <v>1079</v>
      </c>
      <c r="C283" s="13" t="s">
        <v>1080</v>
      </c>
      <c r="D283" s="38" t="s">
        <v>129</v>
      </c>
      <c r="E283" s="5" t="s">
        <v>42</v>
      </c>
      <c r="F283" s="16" t="s">
        <v>36</v>
      </c>
      <c r="G283" s="36" t="s">
        <v>137</v>
      </c>
      <c r="H283" s="13" t="s">
        <v>1081</v>
      </c>
      <c r="I283" s="38" t="s">
        <v>34</v>
      </c>
      <c r="J283" s="16" t="s">
        <v>20</v>
      </c>
      <c r="K283" s="17">
        <v>999</v>
      </c>
      <c r="L283" s="211">
        <v>1099</v>
      </c>
      <c r="M283" s="40"/>
    </row>
    <row r="284" spans="1:13" ht="60" x14ac:dyDescent="0.2">
      <c r="A284" s="210" t="s">
        <v>8</v>
      </c>
      <c r="B284" s="13" t="s">
        <v>1079</v>
      </c>
      <c r="C284" s="13" t="s">
        <v>1251</v>
      </c>
      <c r="D284" s="38" t="s">
        <v>265</v>
      </c>
      <c r="E284" s="36" t="s">
        <v>650</v>
      </c>
      <c r="F284" s="16" t="s">
        <v>36</v>
      </c>
      <c r="G284" s="36" t="s">
        <v>778</v>
      </c>
      <c r="H284" s="13" t="s">
        <v>1081</v>
      </c>
      <c r="I284" s="38" t="s">
        <v>34</v>
      </c>
      <c r="J284" s="16" t="s">
        <v>20</v>
      </c>
      <c r="K284" s="20">
        <v>1249</v>
      </c>
      <c r="L284" s="211">
        <v>1399</v>
      </c>
      <c r="M284" s="176"/>
    </row>
    <row r="285" spans="1:13" ht="60" x14ac:dyDescent="0.2">
      <c r="A285" s="210" t="s">
        <v>8</v>
      </c>
      <c r="B285" s="13" t="s">
        <v>1079</v>
      </c>
      <c r="C285" s="13" t="s">
        <v>1080</v>
      </c>
      <c r="D285" s="38" t="s">
        <v>96</v>
      </c>
      <c r="E285" s="36" t="s">
        <v>650</v>
      </c>
      <c r="F285" s="16" t="s">
        <v>36</v>
      </c>
      <c r="G285" s="36" t="s">
        <v>734</v>
      </c>
      <c r="H285" s="13" t="s">
        <v>1099</v>
      </c>
      <c r="I285" s="16" t="s">
        <v>20</v>
      </c>
      <c r="J285" s="16" t="s">
        <v>20</v>
      </c>
      <c r="K285" s="17">
        <v>1299</v>
      </c>
      <c r="L285" s="211">
        <v>1449</v>
      </c>
      <c r="M285" s="40"/>
    </row>
    <row r="286" spans="1:13" ht="60" x14ac:dyDescent="0.2">
      <c r="A286" s="210" t="s">
        <v>8</v>
      </c>
      <c r="B286" s="13" t="s">
        <v>1079</v>
      </c>
      <c r="C286" s="13" t="s">
        <v>1251</v>
      </c>
      <c r="D286" s="38" t="s">
        <v>265</v>
      </c>
      <c r="E286" s="36" t="s">
        <v>650</v>
      </c>
      <c r="F286" s="16" t="s">
        <v>36</v>
      </c>
      <c r="G286" s="36" t="s">
        <v>778</v>
      </c>
      <c r="H286" s="13" t="s">
        <v>1081</v>
      </c>
      <c r="I286" s="16" t="s">
        <v>20</v>
      </c>
      <c r="J286" s="16" t="s">
        <v>20</v>
      </c>
      <c r="K286" s="20">
        <v>1349</v>
      </c>
      <c r="L286" s="211">
        <v>1499</v>
      </c>
      <c r="M286" s="176"/>
    </row>
    <row r="287" spans="1:13" ht="45" x14ac:dyDescent="0.2">
      <c r="A287" s="210" t="s">
        <v>8</v>
      </c>
      <c r="B287" s="13" t="s">
        <v>539</v>
      </c>
      <c r="C287" s="13" t="s">
        <v>166</v>
      </c>
      <c r="D287" s="38" t="s">
        <v>129</v>
      </c>
      <c r="E287" s="36" t="s">
        <v>384</v>
      </c>
      <c r="F287" s="16" t="s">
        <v>36</v>
      </c>
      <c r="G287" s="36" t="s">
        <v>137</v>
      </c>
      <c r="H287" s="13" t="s">
        <v>407</v>
      </c>
      <c r="I287" s="38" t="s">
        <v>34</v>
      </c>
      <c r="J287" s="16" t="s">
        <v>20</v>
      </c>
      <c r="K287" s="20">
        <v>829</v>
      </c>
      <c r="L287" s="211">
        <v>899</v>
      </c>
      <c r="M287" s="40"/>
    </row>
    <row r="288" spans="1:13" ht="45" x14ac:dyDescent="0.2">
      <c r="A288" s="210" t="s">
        <v>8</v>
      </c>
      <c r="B288" s="13" t="s">
        <v>539</v>
      </c>
      <c r="C288" s="13" t="s">
        <v>166</v>
      </c>
      <c r="D288" s="38" t="s">
        <v>129</v>
      </c>
      <c r="E288" s="5" t="s">
        <v>32</v>
      </c>
      <c r="F288" s="16" t="s">
        <v>36</v>
      </c>
      <c r="G288" s="36" t="s">
        <v>137</v>
      </c>
      <c r="H288" s="13" t="s">
        <v>407</v>
      </c>
      <c r="I288" s="16" t="s">
        <v>20</v>
      </c>
      <c r="J288" s="16" t="s">
        <v>20</v>
      </c>
      <c r="K288" s="17">
        <v>869</v>
      </c>
      <c r="L288" s="211">
        <v>949</v>
      </c>
      <c r="M288" s="40"/>
    </row>
    <row r="289" spans="1:13" ht="45" x14ac:dyDescent="0.2">
      <c r="A289" s="210" t="s">
        <v>8</v>
      </c>
      <c r="B289" s="13" t="s">
        <v>539</v>
      </c>
      <c r="C289" s="13" t="s">
        <v>368</v>
      </c>
      <c r="D289" s="38" t="s">
        <v>129</v>
      </c>
      <c r="E289" s="36" t="s">
        <v>384</v>
      </c>
      <c r="F289" s="16" t="s">
        <v>36</v>
      </c>
      <c r="G289" s="36" t="s">
        <v>137</v>
      </c>
      <c r="H289" s="13" t="s">
        <v>538</v>
      </c>
      <c r="I289" s="38" t="s">
        <v>34</v>
      </c>
      <c r="J289" s="16" t="s">
        <v>20</v>
      </c>
      <c r="K289" s="17">
        <v>869</v>
      </c>
      <c r="L289" s="211">
        <v>949</v>
      </c>
      <c r="M289" s="40"/>
    </row>
    <row r="290" spans="1:13" ht="45" x14ac:dyDescent="0.2">
      <c r="A290" s="210" t="s">
        <v>8</v>
      </c>
      <c r="B290" s="13" t="s">
        <v>539</v>
      </c>
      <c r="C290" s="13" t="s">
        <v>166</v>
      </c>
      <c r="D290" s="38" t="s">
        <v>129</v>
      </c>
      <c r="E290" s="36" t="s">
        <v>384</v>
      </c>
      <c r="F290" s="16" t="s">
        <v>36</v>
      </c>
      <c r="G290" s="36" t="s">
        <v>137</v>
      </c>
      <c r="H290" s="13" t="s">
        <v>407</v>
      </c>
      <c r="I290" s="16" t="s">
        <v>20</v>
      </c>
      <c r="J290" s="16" t="s">
        <v>20</v>
      </c>
      <c r="K290" s="17">
        <v>919</v>
      </c>
      <c r="L290" s="211">
        <v>999</v>
      </c>
      <c r="M290" s="40"/>
    </row>
    <row r="291" spans="1:13" ht="45" x14ac:dyDescent="0.2">
      <c r="A291" s="210" t="s">
        <v>8</v>
      </c>
      <c r="B291" s="13" t="s">
        <v>539</v>
      </c>
      <c r="C291" s="13" t="s">
        <v>368</v>
      </c>
      <c r="D291" s="38" t="s">
        <v>129</v>
      </c>
      <c r="E291" s="36" t="s">
        <v>384</v>
      </c>
      <c r="F291" s="16" t="s">
        <v>36</v>
      </c>
      <c r="G291" s="36" t="s">
        <v>137</v>
      </c>
      <c r="H291" s="13" t="s">
        <v>538</v>
      </c>
      <c r="I291" s="16" t="s">
        <v>20</v>
      </c>
      <c r="J291" s="16" t="s">
        <v>20</v>
      </c>
      <c r="K291" s="17">
        <v>949</v>
      </c>
      <c r="L291" s="211">
        <v>1049</v>
      </c>
      <c r="M291" s="40"/>
    </row>
    <row r="292" spans="1:13" ht="45" x14ac:dyDescent="0.2">
      <c r="A292" s="210" t="s">
        <v>8</v>
      </c>
      <c r="B292" s="13" t="s">
        <v>539</v>
      </c>
      <c r="C292" s="13" t="s">
        <v>412</v>
      </c>
      <c r="D292" s="38" t="s">
        <v>129</v>
      </c>
      <c r="E292" s="36" t="s">
        <v>384</v>
      </c>
      <c r="F292" s="16" t="s">
        <v>36</v>
      </c>
      <c r="G292" s="36" t="s">
        <v>137</v>
      </c>
      <c r="H292" s="13" t="s">
        <v>538</v>
      </c>
      <c r="I292" s="230" t="s">
        <v>34</v>
      </c>
      <c r="J292" s="16" t="s">
        <v>20</v>
      </c>
      <c r="K292" s="17">
        <v>949</v>
      </c>
      <c r="L292" s="211">
        <v>1049</v>
      </c>
      <c r="M292" s="40"/>
    </row>
    <row r="293" spans="1:13" ht="45" x14ac:dyDescent="0.2">
      <c r="A293" s="210" t="s">
        <v>8</v>
      </c>
      <c r="B293" s="13" t="s">
        <v>539</v>
      </c>
      <c r="C293" s="13" t="s">
        <v>938</v>
      </c>
      <c r="D293" s="38" t="s">
        <v>129</v>
      </c>
      <c r="E293" s="36" t="s">
        <v>384</v>
      </c>
      <c r="F293" s="16" t="s">
        <v>36</v>
      </c>
      <c r="G293" s="36" t="s">
        <v>137</v>
      </c>
      <c r="H293" s="13" t="s">
        <v>538</v>
      </c>
      <c r="I293" s="16" t="s">
        <v>20</v>
      </c>
      <c r="J293" s="16" t="s">
        <v>20</v>
      </c>
      <c r="K293" s="17">
        <v>1049</v>
      </c>
      <c r="L293" s="211">
        <v>1149</v>
      </c>
      <c r="M293" s="40"/>
    </row>
    <row r="294" spans="1:13" ht="45" x14ac:dyDescent="0.2">
      <c r="A294" s="210" t="s">
        <v>8</v>
      </c>
      <c r="B294" s="13" t="s">
        <v>539</v>
      </c>
      <c r="C294" s="13" t="s">
        <v>938</v>
      </c>
      <c r="D294" s="38" t="s">
        <v>96</v>
      </c>
      <c r="E294" s="36" t="s">
        <v>650</v>
      </c>
      <c r="F294" s="16" t="s">
        <v>36</v>
      </c>
      <c r="G294" s="36" t="s">
        <v>1396</v>
      </c>
      <c r="H294" s="13" t="s">
        <v>538</v>
      </c>
      <c r="I294" s="230" t="s">
        <v>34</v>
      </c>
      <c r="J294" s="16" t="s">
        <v>20</v>
      </c>
      <c r="K294" s="17">
        <v>1049</v>
      </c>
      <c r="L294" s="211">
        <v>1149</v>
      </c>
      <c r="M294" s="176"/>
    </row>
    <row r="295" spans="1:13" ht="45" x14ac:dyDescent="0.2">
      <c r="A295" s="210" t="s">
        <v>8</v>
      </c>
      <c r="B295" s="13" t="s">
        <v>539</v>
      </c>
      <c r="C295" s="13" t="s">
        <v>938</v>
      </c>
      <c r="D295" s="38" t="s">
        <v>96</v>
      </c>
      <c r="E295" s="36" t="s">
        <v>650</v>
      </c>
      <c r="F295" s="16" t="s">
        <v>36</v>
      </c>
      <c r="G295" s="36" t="s">
        <v>1396</v>
      </c>
      <c r="H295" s="13" t="s">
        <v>538</v>
      </c>
      <c r="I295" s="16" t="s">
        <v>20</v>
      </c>
      <c r="J295" s="16" t="s">
        <v>20</v>
      </c>
      <c r="K295" s="17">
        <v>1149</v>
      </c>
      <c r="L295" s="211">
        <v>1249</v>
      </c>
      <c r="M295" s="176"/>
    </row>
    <row r="296" spans="1:13" ht="45" x14ac:dyDescent="0.2">
      <c r="A296" s="210" t="s">
        <v>8</v>
      </c>
      <c r="B296" s="13" t="s">
        <v>382</v>
      </c>
      <c r="C296" s="13" t="s">
        <v>383</v>
      </c>
      <c r="D296" s="38" t="s">
        <v>129</v>
      </c>
      <c r="E296" s="36" t="s">
        <v>384</v>
      </c>
      <c r="F296" s="16" t="s">
        <v>36</v>
      </c>
      <c r="G296" s="13" t="s">
        <v>33</v>
      </c>
      <c r="H296" s="13" t="s">
        <v>385</v>
      </c>
      <c r="I296" s="16" t="s">
        <v>20</v>
      </c>
      <c r="J296" s="16" t="s">
        <v>20</v>
      </c>
      <c r="K296" s="17">
        <v>1099</v>
      </c>
      <c r="L296" s="211">
        <v>1199</v>
      </c>
      <c r="M296" s="40"/>
    </row>
    <row r="297" spans="1:13" ht="45" x14ac:dyDescent="0.2">
      <c r="A297" s="210" t="s">
        <v>8</v>
      </c>
      <c r="B297" s="13" t="s">
        <v>382</v>
      </c>
      <c r="C297" s="13" t="s">
        <v>853</v>
      </c>
      <c r="D297" s="38" t="s">
        <v>129</v>
      </c>
      <c r="E297" s="36" t="s">
        <v>384</v>
      </c>
      <c r="F297" s="16" t="s">
        <v>36</v>
      </c>
      <c r="G297" s="36" t="s">
        <v>1396</v>
      </c>
      <c r="H297" s="13" t="s">
        <v>538</v>
      </c>
      <c r="I297" s="230" t="s">
        <v>34</v>
      </c>
      <c r="J297" s="16" t="s">
        <v>20</v>
      </c>
      <c r="K297" s="17">
        <v>1099</v>
      </c>
      <c r="L297" s="211">
        <v>1199</v>
      </c>
      <c r="M297" s="176"/>
    </row>
    <row r="298" spans="1:13" ht="45" x14ac:dyDescent="0.2">
      <c r="A298" s="210" t="s">
        <v>8</v>
      </c>
      <c r="B298" s="13" t="s">
        <v>382</v>
      </c>
      <c r="C298" s="13" t="s">
        <v>853</v>
      </c>
      <c r="D298" s="38" t="s">
        <v>129</v>
      </c>
      <c r="E298" s="36" t="s">
        <v>384</v>
      </c>
      <c r="F298" s="16" t="s">
        <v>36</v>
      </c>
      <c r="G298" s="36" t="s">
        <v>1396</v>
      </c>
      <c r="H298" s="13" t="s">
        <v>538</v>
      </c>
      <c r="I298" s="16" t="s">
        <v>20</v>
      </c>
      <c r="J298" s="16" t="s">
        <v>20</v>
      </c>
      <c r="K298" s="17">
        <v>1199</v>
      </c>
      <c r="L298" s="211">
        <v>1299</v>
      </c>
      <c r="M298" s="176"/>
    </row>
    <row r="299" spans="1:13" ht="45" x14ac:dyDescent="0.2">
      <c r="A299" s="210" t="s">
        <v>8</v>
      </c>
      <c r="B299" s="13" t="s">
        <v>382</v>
      </c>
      <c r="C299" s="13" t="s">
        <v>853</v>
      </c>
      <c r="D299" s="38" t="s">
        <v>129</v>
      </c>
      <c r="E299" s="36" t="s">
        <v>650</v>
      </c>
      <c r="F299" s="16" t="s">
        <v>36</v>
      </c>
      <c r="G299" s="36" t="s">
        <v>137</v>
      </c>
      <c r="H299" s="13" t="s">
        <v>538</v>
      </c>
      <c r="I299" s="16" t="s">
        <v>20</v>
      </c>
      <c r="J299" s="16" t="s">
        <v>20</v>
      </c>
      <c r="K299" s="17">
        <v>1249</v>
      </c>
      <c r="L299" s="211">
        <v>1349</v>
      </c>
      <c r="M299" s="176"/>
    </row>
    <row r="300" spans="1:13" ht="60" x14ac:dyDescent="0.2">
      <c r="A300" s="210" t="s">
        <v>8</v>
      </c>
      <c r="B300" s="13" t="s">
        <v>382</v>
      </c>
      <c r="C300" s="13" t="s">
        <v>566</v>
      </c>
      <c r="D300" s="38" t="s">
        <v>96</v>
      </c>
      <c r="E300" s="36" t="s">
        <v>650</v>
      </c>
      <c r="F300" s="16" t="s">
        <v>36</v>
      </c>
      <c r="G300" s="36" t="s">
        <v>1490</v>
      </c>
      <c r="H300" s="13" t="s">
        <v>1491</v>
      </c>
      <c r="I300" s="230" t="s">
        <v>34</v>
      </c>
      <c r="J300" s="16" t="s">
        <v>20</v>
      </c>
      <c r="K300" s="17">
        <v>1399</v>
      </c>
      <c r="L300" s="211">
        <v>1549</v>
      </c>
      <c r="M300" s="176"/>
    </row>
    <row r="301" spans="1:13" ht="45" x14ac:dyDescent="0.2">
      <c r="A301" s="210" t="s">
        <v>8</v>
      </c>
      <c r="B301" s="13" t="s">
        <v>1492</v>
      </c>
      <c r="C301" s="13" t="s">
        <v>618</v>
      </c>
      <c r="D301" s="38" t="s">
        <v>129</v>
      </c>
      <c r="E301" s="36" t="s">
        <v>384</v>
      </c>
      <c r="F301" s="16" t="s">
        <v>36</v>
      </c>
      <c r="G301" s="36" t="s">
        <v>137</v>
      </c>
      <c r="H301" s="13" t="s">
        <v>538</v>
      </c>
      <c r="I301" s="230" t="s">
        <v>34</v>
      </c>
      <c r="J301" s="16" t="s">
        <v>20</v>
      </c>
      <c r="K301" s="17">
        <v>1099</v>
      </c>
      <c r="L301" s="211">
        <v>1199</v>
      </c>
      <c r="M301" s="176"/>
    </row>
    <row r="302" spans="1:13" ht="45" x14ac:dyDescent="0.2">
      <c r="A302" s="210" t="s">
        <v>8</v>
      </c>
      <c r="B302" s="13" t="s">
        <v>994</v>
      </c>
      <c r="C302" s="13" t="s">
        <v>368</v>
      </c>
      <c r="D302" s="354" t="s">
        <v>129</v>
      </c>
      <c r="E302" s="36" t="s">
        <v>384</v>
      </c>
      <c r="F302" s="16" t="s">
        <v>36</v>
      </c>
      <c r="G302" s="36" t="s">
        <v>57</v>
      </c>
      <c r="H302" s="13" t="s">
        <v>538</v>
      </c>
      <c r="I302" s="230" t="s">
        <v>34</v>
      </c>
      <c r="J302" s="16" t="s">
        <v>20</v>
      </c>
      <c r="K302" s="17">
        <v>1099</v>
      </c>
      <c r="L302" s="211">
        <v>1199</v>
      </c>
      <c r="M302" s="40"/>
    </row>
    <row r="303" spans="1:13" ht="60" x14ac:dyDescent="0.2">
      <c r="A303" s="210" t="s">
        <v>8</v>
      </c>
      <c r="B303" s="13" t="s">
        <v>666</v>
      </c>
      <c r="C303" s="310" t="s">
        <v>667</v>
      </c>
      <c r="D303" s="16" t="s">
        <v>47</v>
      </c>
      <c r="E303" s="36" t="s">
        <v>651</v>
      </c>
      <c r="F303" s="16" t="s">
        <v>36</v>
      </c>
      <c r="G303" s="36" t="s">
        <v>137</v>
      </c>
      <c r="H303" s="13" t="s">
        <v>668</v>
      </c>
      <c r="I303" s="38" t="s">
        <v>34</v>
      </c>
      <c r="J303" s="16" t="s">
        <v>20</v>
      </c>
      <c r="K303" s="17">
        <v>749</v>
      </c>
      <c r="L303" s="211">
        <v>819</v>
      </c>
      <c r="M303" s="40"/>
    </row>
    <row r="304" spans="1:13" ht="60" x14ac:dyDescent="0.2">
      <c r="A304" s="210" t="s">
        <v>8</v>
      </c>
      <c r="B304" s="13" t="s">
        <v>669</v>
      </c>
      <c r="C304" s="310" t="s">
        <v>161</v>
      </c>
      <c r="D304" s="13" t="s">
        <v>670</v>
      </c>
      <c r="E304" s="36" t="s">
        <v>424</v>
      </c>
      <c r="F304" s="16" t="s">
        <v>36</v>
      </c>
      <c r="G304" s="36" t="s">
        <v>137</v>
      </c>
      <c r="H304" s="13" t="s">
        <v>671</v>
      </c>
      <c r="I304" s="38" t="s">
        <v>34</v>
      </c>
      <c r="J304" s="16" t="s">
        <v>20</v>
      </c>
      <c r="K304" s="17">
        <v>949</v>
      </c>
      <c r="L304" s="211">
        <v>1049</v>
      </c>
      <c r="M304" s="40"/>
    </row>
    <row r="305" spans="1:13" ht="60" x14ac:dyDescent="0.2">
      <c r="A305" s="210" t="s">
        <v>8</v>
      </c>
      <c r="B305" s="13" t="s">
        <v>669</v>
      </c>
      <c r="C305" s="13" t="s">
        <v>319</v>
      </c>
      <c r="D305" s="13" t="s">
        <v>474</v>
      </c>
      <c r="E305" s="5" t="s">
        <v>126</v>
      </c>
      <c r="F305" s="16" t="s">
        <v>36</v>
      </c>
      <c r="G305" s="36" t="s">
        <v>137</v>
      </c>
      <c r="H305" s="13" t="s">
        <v>671</v>
      </c>
      <c r="I305" s="38" t="s">
        <v>34</v>
      </c>
      <c r="J305" s="16" t="s">
        <v>20</v>
      </c>
      <c r="K305" s="17">
        <v>1099</v>
      </c>
      <c r="L305" s="211">
        <v>1199</v>
      </c>
      <c r="M305" s="40"/>
    </row>
    <row r="306" spans="1:13" ht="45" x14ac:dyDescent="0.2">
      <c r="A306" s="210" t="s">
        <v>8</v>
      </c>
      <c r="B306" s="13" t="s">
        <v>1138</v>
      </c>
      <c r="C306" s="439" t="s">
        <v>707</v>
      </c>
      <c r="D306" s="13" t="s">
        <v>670</v>
      </c>
      <c r="E306" s="36" t="s">
        <v>424</v>
      </c>
      <c r="F306" s="16" t="s">
        <v>36</v>
      </c>
      <c r="G306" s="36" t="s">
        <v>137</v>
      </c>
      <c r="H306" s="13" t="s">
        <v>1139</v>
      </c>
      <c r="I306" s="38" t="s">
        <v>34</v>
      </c>
      <c r="J306" s="16" t="s">
        <v>20</v>
      </c>
      <c r="K306" s="17">
        <v>999</v>
      </c>
      <c r="L306" s="211">
        <v>1099</v>
      </c>
      <c r="M306" s="176"/>
    </row>
    <row r="307" spans="1:13" ht="45" x14ac:dyDescent="0.2">
      <c r="A307" s="210" t="s">
        <v>8</v>
      </c>
      <c r="B307" s="13" t="s">
        <v>1138</v>
      </c>
      <c r="C307" s="439" t="s">
        <v>536</v>
      </c>
      <c r="D307" s="13" t="s">
        <v>474</v>
      </c>
      <c r="E307" s="36" t="s">
        <v>341</v>
      </c>
      <c r="F307" s="16" t="s">
        <v>36</v>
      </c>
      <c r="G307" s="36" t="s">
        <v>137</v>
      </c>
      <c r="H307" s="13" t="s">
        <v>1139</v>
      </c>
      <c r="I307" s="38" t="s">
        <v>34</v>
      </c>
      <c r="J307" s="16" t="s">
        <v>20</v>
      </c>
      <c r="K307" s="17">
        <v>1249</v>
      </c>
      <c r="L307" s="211">
        <v>1399</v>
      </c>
      <c r="M307" s="176"/>
    </row>
    <row r="308" spans="1:13" ht="45" x14ac:dyDescent="0.2">
      <c r="A308" s="210" t="s">
        <v>8</v>
      </c>
      <c r="B308" s="13" t="s">
        <v>601</v>
      </c>
      <c r="C308" s="296" t="s">
        <v>602</v>
      </c>
      <c r="D308" s="16" t="s">
        <v>597</v>
      </c>
      <c r="E308" s="36" t="s">
        <v>424</v>
      </c>
      <c r="F308" s="16" t="s">
        <v>36</v>
      </c>
      <c r="G308" s="36" t="s">
        <v>599</v>
      </c>
      <c r="H308" s="13" t="s">
        <v>603</v>
      </c>
      <c r="I308" s="38" t="s">
        <v>34</v>
      </c>
      <c r="J308" s="16" t="s">
        <v>20</v>
      </c>
      <c r="K308" s="17">
        <v>649</v>
      </c>
      <c r="L308" s="211">
        <v>719</v>
      </c>
      <c r="M308" s="40"/>
    </row>
    <row r="309" spans="1:13" ht="45" x14ac:dyDescent="0.2">
      <c r="A309" s="210" t="s">
        <v>8</v>
      </c>
      <c r="B309" s="13" t="s">
        <v>596</v>
      </c>
      <c r="C309" s="296" t="s">
        <v>600</v>
      </c>
      <c r="D309" s="16" t="s">
        <v>597</v>
      </c>
      <c r="E309" s="36" t="s">
        <v>424</v>
      </c>
      <c r="F309" s="16" t="s">
        <v>36</v>
      </c>
      <c r="G309" s="36" t="s">
        <v>599</v>
      </c>
      <c r="H309" s="13" t="s">
        <v>598</v>
      </c>
      <c r="I309" s="38" t="s">
        <v>34</v>
      </c>
      <c r="J309" s="16" t="s">
        <v>20</v>
      </c>
      <c r="K309" s="17">
        <v>729</v>
      </c>
      <c r="L309" s="211">
        <v>799</v>
      </c>
      <c r="M309" s="40"/>
    </row>
    <row r="310" spans="1:13" ht="75" x14ac:dyDescent="0.2">
      <c r="A310" s="210" t="s">
        <v>8</v>
      </c>
      <c r="B310" s="13" t="s">
        <v>604</v>
      </c>
      <c r="C310" s="13" t="s">
        <v>166</v>
      </c>
      <c r="D310" s="16" t="s">
        <v>47</v>
      </c>
      <c r="E310" s="36" t="s">
        <v>424</v>
      </c>
      <c r="F310" s="16" t="s">
        <v>36</v>
      </c>
      <c r="G310" s="36" t="s">
        <v>606</v>
      </c>
      <c r="H310" s="13" t="s">
        <v>605</v>
      </c>
      <c r="I310" s="38" t="s">
        <v>34</v>
      </c>
      <c r="J310" s="16" t="s">
        <v>20</v>
      </c>
      <c r="K310" s="17">
        <v>849</v>
      </c>
      <c r="L310" s="211">
        <v>949</v>
      </c>
      <c r="M310" s="40"/>
    </row>
    <row r="311" spans="1:13" ht="75" x14ac:dyDescent="0.2">
      <c r="A311" s="210" t="s">
        <v>8</v>
      </c>
      <c r="B311" s="13" t="s">
        <v>604</v>
      </c>
      <c r="C311" s="310" t="s">
        <v>646</v>
      </c>
      <c r="D311" s="16" t="s">
        <v>47</v>
      </c>
      <c r="E311" s="5" t="s">
        <v>42</v>
      </c>
      <c r="F311" s="16" t="s">
        <v>36</v>
      </c>
      <c r="G311" s="36" t="s">
        <v>606</v>
      </c>
      <c r="H311" s="13" t="s">
        <v>605</v>
      </c>
      <c r="I311" s="38" t="s">
        <v>34</v>
      </c>
      <c r="J311" s="16" t="s">
        <v>20</v>
      </c>
      <c r="K311" s="17">
        <v>949</v>
      </c>
      <c r="L311" s="211">
        <v>1049</v>
      </c>
      <c r="M311" s="40"/>
    </row>
    <row r="312" spans="1:13" ht="60" x14ac:dyDescent="0.2">
      <c r="A312" s="210" t="s">
        <v>8</v>
      </c>
      <c r="B312" s="13" t="s">
        <v>472</v>
      </c>
      <c r="C312" s="407" t="s">
        <v>473</v>
      </c>
      <c r="D312" s="16" t="s">
        <v>474</v>
      </c>
      <c r="E312" s="36" t="s">
        <v>341</v>
      </c>
      <c r="F312" s="16" t="s">
        <v>36</v>
      </c>
      <c r="G312" s="36" t="s">
        <v>414</v>
      </c>
      <c r="H312" s="13" t="s">
        <v>475</v>
      </c>
      <c r="I312" s="38" t="s">
        <v>73</v>
      </c>
      <c r="J312" s="16" t="s">
        <v>20</v>
      </c>
      <c r="K312" s="17">
        <v>999</v>
      </c>
      <c r="L312" s="211">
        <v>1099</v>
      </c>
      <c r="M312" s="40"/>
    </row>
    <row r="313" spans="1:13" ht="30" x14ac:dyDescent="0.2">
      <c r="A313" s="210" t="s">
        <v>8</v>
      </c>
      <c r="B313" s="13" t="s">
        <v>1082</v>
      </c>
      <c r="C313" s="392" t="s">
        <v>1084</v>
      </c>
      <c r="D313" s="9" t="s">
        <v>47</v>
      </c>
      <c r="E313" s="202" t="s">
        <v>32</v>
      </c>
      <c r="F313" s="16" t="s">
        <v>36</v>
      </c>
      <c r="G313" s="13" t="s">
        <v>64</v>
      </c>
      <c r="H313" s="13" t="s">
        <v>1083</v>
      </c>
      <c r="I313" s="38" t="s">
        <v>34</v>
      </c>
      <c r="J313" s="16" t="s">
        <v>20</v>
      </c>
      <c r="K313" s="17">
        <v>419</v>
      </c>
      <c r="L313" s="211">
        <v>469</v>
      </c>
      <c r="M313" s="176"/>
    </row>
    <row r="314" spans="1:13" ht="30" x14ac:dyDescent="0.2">
      <c r="A314" s="210" t="s">
        <v>8</v>
      </c>
      <c r="B314" s="13" t="s">
        <v>1085</v>
      </c>
      <c r="C314" s="392" t="s">
        <v>794</v>
      </c>
      <c r="D314" s="32" t="s">
        <v>47</v>
      </c>
      <c r="E314" s="5" t="s">
        <v>42</v>
      </c>
      <c r="F314" s="16" t="s">
        <v>36</v>
      </c>
      <c r="G314" s="19" t="s">
        <v>64</v>
      </c>
      <c r="H314" s="13" t="s">
        <v>1086</v>
      </c>
      <c r="I314" s="38" t="s">
        <v>34</v>
      </c>
      <c r="J314" s="16" t="s">
        <v>20</v>
      </c>
      <c r="K314" s="17">
        <v>539</v>
      </c>
      <c r="L314" s="211">
        <v>599</v>
      </c>
      <c r="M314" s="176"/>
    </row>
    <row r="315" spans="1:13" ht="45" x14ac:dyDescent="0.2">
      <c r="A315" s="210" t="s">
        <v>8</v>
      </c>
      <c r="B315" s="13" t="s">
        <v>591</v>
      </c>
      <c r="C315" s="13" t="s">
        <v>166</v>
      </c>
      <c r="D315" s="37" t="s">
        <v>129</v>
      </c>
      <c r="E315" s="16" t="s">
        <v>28</v>
      </c>
      <c r="F315" s="16" t="s">
        <v>36</v>
      </c>
      <c r="G315" s="13" t="s">
        <v>64</v>
      </c>
      <c r="H315" s="13" t="s">
        <v>592</v>
      </c>
      <c r="I315" s="38" t="s">
        <v>34</v>
      </c>
      <c r="J315" s="16" t="s">
        <v>20</v>
      </c>
      <c r="K315" s="17">
        <v>449</v>
      </c>
      <c r="L315" s="211">
        <v>499</v>
      </c>
      <c r="M315" s="40"/>
    </row>
    <row r="316" spans="1:13" ht="45" x14ac:dyDescent="0.2">
      <c r="A316" s="210" t="s">
        <v>8</v>
      </c>
      <c r="B316" s="13" t="s">
        <v>591</v>
      </c>
      <c r="C316" s="13" t="s">
        <v>166</v>
      </c>
      <c r="D316" s="37" t="s">
        <v>129</v>
      </c>
      <c r="E316" s="5" t="s">
        <v>42</v>
      </c>
      <c r="F316" s="16" t="s">
        <v>36</v>
      </c>
      <c r="G316" s="13" t="s">
        <v>64</v>
      </c>
      <c r="H316" s="13" t="s">
        <v>592</v>
      </c>
      <c r="I316" s="38" t="s">
        <v>34</v>
      </c>
      <c r="J316" s="16" t="s">
        <v>20</v>
      </c>
      <c r="K316" s="17">
        <v>499</v>
      </c>
      <c r="L316" s="211">
        <v>559</v>
      </c>
      <c r="M316" s="40"/>
    </row>
    <row r="317" spans="1:13" ht="45" x14ac:dyDescent="0.2">
      <c r="A317" s="210" t="s">
        <v>8</v>
      </c>
      <c r="B317" s="13" t="s">
        <v>591</v>
      </c>
      <c r="C317" s="13" t="s">
        <v>166</v>
      </c>
      <c r="D317" s="37" t="s">
        <v>129</v>
      </c>
      <c r="E317" s="16" t="s">
        <v>28</v>
      </c>
      <c r="F317" s="16" t="s">
        <v>36</v>
      </c>
      <c r="G317" s="13" t="s">
        <v>64</v>
      </c>
      <c r="H317" s="13" t="s">
        <v>592</v>
      </c>
      <c r="I317" s="16" t="s">
        <v>20</v>
      </c>
      <c r="J317" s="16" t="s">
        <v>20</v>
      </c>
      <c r="K317" s="17">
        <v>499</v>
      </c>
      <c r="L317" s="211">
        <v>559</v>
      </c>
      <c r="M317" s="40"/>
    </row>
    <row r="318" spans="1:13" ht="45" x14ac:dyDescent="0.2">
      <c r="A318" s="210" t="s">
        <v>8</v>
      </c>
      <c r="B318" s="13" t="s">
        <v>591</v>
      </c>
      <c r="C318" s="13" t="s">
        <v>166</v>
      </c>
      <c r="D318" s="37" t="s">
        <v>96</v>
      </c>
      <c r="E318" s="5" t="s">
        <v>42</v>
      </c>
      <c r="F318" s="16" t="s">
        <v>36</v>
      </c>
      <c r="G318" s="13" t="s">
        <v>64</v>
      </c>
      <c r="H318" s="13" t="s">
        <v>592</v>
      </c>
      <c r="I318" s="38" t="s">
        <v>34</v>
      </c>
      <c r="J318" s="16" t="s">
        <v>20</v>
      </c>
      <c r="K318" s="17">
        <v>549</v>
      </c>
      <c r="L318" s="211">
        <v>609</v>
      </c>
      <c r="M318" s="40"/>
    </row>
    <row r="319" spans="1:13" ht="45" x14ac:dyDescent="0.2">
      <c r="A319" s="210" t="s">
        <v>8</v>
      </c>
      <c r="B319" s="13" t="s">
        <v>591</v>
      </c>
      <c r="C319" s="13" t="s">
        <v>166</v>
      </c>
      <c r="D319" s="37" t="s">
        <v>129</v>
      </c>
      <c r="E319" s="5" t="s">
        <v>42</v>
      </c>
      <c r="F319" s="16" t="s">
        <v>36</v>
      </c>
      <c r="G319" s="13" t="s">
        <v>64</v>
      </c>
      <c r="H319" s="13" t="s">
        <v>592</v>
      </c>
      <c r="I319" s="16" t="s">
        <v>20</v>
      </c>
      <c r="J319" s="16" t="s">
        <v>20</v>
      </c>
      <c r="K319" s="17">
        <v>549</v>
      </c>
      <c r="L319" s="211">
        <v>609</v>
      </c>
      <c r="M319" s="40"/>
    </row>
    <row r="320" spans="1:13" ht="30" x14ac:dyDescent="0.2">
      <c r="A320" s="210" t="s">
        <v>8</v>
      </c>
      <c r="B320" s="13" t="s">
        <v>1087</v>
      </c>
      <c r="C320" s="13" t="s">
        <v>383</v>
      </c>
      <c r="D320" s="37" t="s">
        <v>96</v>
      </c>
      <c r="E320" s="5" t="s">
        <v>42</v>
      </c>
      <c r="F320" s="16" t="s">
        <v>36</v>
      </c>
      <c r="G320" s="13" t="s">
        <v>64</v>
      </c>
      <c r="H320" s="13" t="s">
        <v>1089</v>
      </c>
      <c r="I320" s="16" t="s">
        <v>20</v>
      </c>
      <c r="J320" s="16" t="s">
        <v>20</v>
      </c>
      <c r="K320" s="17">
        <v>799</v>
      </c>
      <c r="L320" s="211">
        <v>879</v>
      </c>
      <c r="M320" s="176"/>
    </row>
    <row r="321" spans="1:13" ht="45" x14ac:dyDescent="0.2">
      <c r="A321" s="210" t="s">
        <v>8</v>
      </c>
      <c r="B321" s="13" t="s">
        <v>893</v>
      </c>
      <c r="C321" s="351" t="s">
        <v>894</v>
      </c>
      <c r="D321" s="37" t="s">
        <v>129</v>
      </c>
      <c r="E321" s="36" t="s">
        <v>650</v>
      </c>
      <c r="F321" s="16" t="s">
        <v>36</v>
      </c>
      <c r="G321" s="36" t="s">
        <v>617</v>
      </c>
      <c r="H321" s="13" t="s">
        <v>896</v>
      </c>
      <c r="I321" s="38" t="s">
        <v>73</v>
      </c>
      <c r="J321" s="16" t="s">
        <v>20</v>
      </c>
      <c r="K321" s="17">
        <v>849</v>
      </c>
      <c r="L321" s="211">
        <v>949</v>
      </c>
      <c r="M321" s="40" t="s">
        <v>895</v>
      </c>
    </row>
    <row r="322" spans="1:13" ht="45" x14ac:dyDescent="0.2">
      <c r="A322" s="210" t="s">
        <v>8</v>
      </c>
      <c r="B322" s="13" t="s">
        <v>893</v>
      </c>
      <c r="C322" s="351" t="s">
        <v>894</v>
      </c>
      <c r="D322" s="37" t="s">
        <v>129</v>
      </c>
      <c r="E322" s="36" t="s">
        <v>384</v>
      </c>
      <c r="F322" s="16" t="s">
        <v>36</v>
      </c>
      <c r="G322" s="36" t="s">
        <v>617</v>
      </c>
      <c r="H322" s="13" t="s">
        <v>896</v>
      </c>
      <c r="I322" s="38" t="s">
        <v>34</v>
      </c>
      <c r="J322" s="16" t="s">
        <v>20</v>
      </c>
      <c r="K322" s="17">
        <v>1199</v>
      </c>
      <c r="L322" s="211">
        <v>1299</v>
      </c>
      <c r="M322" s="176"/>
    </row>
    <row r="323" spans="1:13" ht="45" x14ac:dyDescent="0.2">
      <c r="A323" s="210" t="s">
        <v>8</v>
      </c>
      <c r="B323" s="13" t="s">
        <v>483</v>
      </c>
      <c r="C323" s="310" t="s">
        <v>649</v>
      </c>
      <c r="D323" s="16" t="s">
        <v>47</v>
      </c>
      <c r="E323" s="5" t="s">
        <v>42</v>
      </c>
      <c r="F323" s="16" t="s">
        <v>36</v>
      </c>
      <c r="G323" s="36" t="s">
        <v>484</v>
      </c>
      <c r="H323" s="13" t="s">
        <v>648</v>
      </c>
      <c r="I323" s="38" t="s">
        <v>73</v>
      </c>
      <c r="J323" s="16" t="s">
        <v>20</v>
      </c>
      <c r="K323" s="17">
        <v>589</v>
      </c>
      <c r="L323" s="211">
        <v>649</v>
      </c>
      <c r="M323" s="176"/>
    </row>
    <row r="324" spans="1:13" ht="45" x14ac:dyDescent="0.2">
      <c r="A324" s="210" t="s">
        <v>8</v>
      </c>
      <c r="B324" s="13" t="s">
        <v>483</v>
      </c>
      <c r="C324" s="310" t="s">
        <v>647</v>
      </c>
      <c r="D324" s="16" t="s">
        <v>47</v>
      </c>
      <c r="E324" s="5" t="s">
        <v>42</v>
      </c>
      <c r="F324" s="16" t="s">
        <v>36</v>
      </c>
      <c r="G324" s="36" t="s">
        <v>484</v>
      </c>
      <c r="H324" s="13" t="s">
        <v>648</v>
      </c>
      <c r="I324" s="38" t="s">
        <v>34</v>
      </c>
      <c r="J324" s="16" t="s">
        <v>20</v>
      </c>
      <c r="K324" s="17">
        <v>709</v>
      </c>
      <c r="L324" s="211">
        <v>779</v>
      </c>
      <c r="M324" s="176"/>
    </row>
    <row r="325" spans="1:13" ht="60" x14ac:dyDescent="0.2">
      <c r="A325" s="210" t="s">
        <v>8</v>
      </c>
      <c r="B325" s="13" t="s">
        <v>483</v>
      </c>
      <c r="C325" s="407" t="s">
        <v>471</v>
      </c>
      <c r="D325" s="16" t="s">
        <v>47</v>
      </c>
      <c r="E325" s="5" t="s">
        <v>42</v>
      </c>
      <c r="F325" s="16" t="s">
        <v>36</v>
      </c>
      <c r="G325" s="36" t="s">
        <v>484</v>
      </c>
      <c r="H325" s="13" t="s">
        <v>485</v>
      </c>
      <c r="I325" s="16" t="s">
        <v>20</v>
      </c>
      <c r="J325" s="16" t="s">
        <v>20</v>
      </c>
      <c r="K325" s="17">
        <v>1099</v>
      </c>
      <c r="L325" s="211">
        <v>1199</v>
      </c>
      <c r="M325" s="176"/>
    </row>
    <row r="326" spans="1:13" ht="45" x14ac:dyDescent="0.2">
      <c r="A326" s="212" t="s">
        <v>8</v>
      </c>
      <c r="B326" s="19" t="s">
        <v>1140</v>
      </c>
      <c r="C326" s="427" t="s">
        <v>1141</v>
      </c>
      <c r="D326" s="9" t="s">
        <v>47</v>
      </c>
      <c r="E326" s="39" t="s">
        <v>384</v>
      </c>
      <c r="F326" s="9" t="s">
        <v>36</v>
      </c>
      <c r="G326" s="39" t="s">
        <v>1142</v>
      </c>
      <c r="H326" s="19" t="s">
        <v>1143</v>
      </c>
      <c r="I326" s="230" t="s">
        <v>34</v>
      </c>
      <c r="J326" s="9" t="s">
        <v>20</v>
      </c>
      <c r="K326" s="20">
        <v>819</v>
      </c>
      <c r="L326" s="213">
        <v>899</v>
      </c>
      <c r="M326" s="176"/>
    </row>
    <row r="327" spans="1:13" ht="45.75" thickBot="1" x14ac:dyDescent="0.25">
      <c r="A327" s="208" t="s">
        <v>8</v>
      </c>
      <c r="B327" s="204" t="s">
        <v>1140</v>
      </c>
      <c r="C327" s="440" t="s">
        <v>1141</v>
      </c>
      <c r="D327" s="193" t="s">
        <v>47</v>
      </c>
      <c r="E327" s="239" t="s">
        <v>650</v>
      </c>
      <c r="F327" s="193" t="s">
        <v>36</v>
      </c>
      <c r="G327" s="239" t="s">
        <v>1142</v>
      </c>
      <c r="H327" s="204" t="s">
        <v>1143</v>
      </c>
      <c r="I327" s="406" t="s">
        <v>34</v>
      </c>
      <c r="J327" s="193" t="s">
        <v>20</v>
      </c>
      <c r="K327" s="195">
        <v>869</v>
      </c>
      <c r="L327" s="209">
        <v>949</v>
      </c>
      <c r="M327" s="176"/>
    </row>
    <row r="328" spans="1:13" ht="30" x14ac:dyDescent="0.2">
      <c r="A328" s="212" t="s">
        <v>450</v>
      </c>
      <c r="B328" s="19" t="s">
        <v>687</v>
      </c>
      <c r="C328" s="19" t="s">
        <v>898</v>
      </c>
      <c r="D328" s="321" t="s">
        <v>15</v>
      </c>
      <c r="E328" s="202" t="s">
        <v>897</v>
      </c>
      <c r="F328" s="9" t="s">
        <v>36</v>
      </c>
      <c r="G328" s="39" t="s">
        <v>689</v>
      </c>
      <c r="H328" s="19" t="s">
        <v>690</v>
      </c>
      <c r="I328" s="9" t="s">
        <v>20</v>
      </c>
      <c r="J328" s="9" t="s">
        <v>20</v>
      </c>
      <c r="K328" s="14">
        <v>499</v>
      </c>
      <c r="L328" s="213">
        <v>559</v>
      </c>
      <c r="M328" s="176"/>
    </row>
    <row r="329" spans="1:13" ht="30" x14ac:dyDescent="0.2">
      <c r="A329" s="212" t="s">
        <v>450</v>
      </c>
      <c r="B329" s="19" t="s">
        <v>687</v>
      </c>
      <c r="C329" s="19" t="s">
        <v>688</v>
      </c>
      <c r="D329" s="321" t="s">
        <v>15</v>
      </c>
      <c r="E329" s="202" t="s">
        <v>32</v>
      </c>
      <c r="F329" s="9" t="s">
        <v>36</v>
      </c>
      <c r="G329" s="39" t="s">
        <v>689</v>
      </c>
      <c r="H329" s="19" t="s">
        <v>690</v>
      </c>
      <c r="I329" s="230" t="s">
        <v>34</v>
      </c>
      <c r="J329" s="9" t="s">
        <v>20</v>
      </c>
      <c r="K329" s="14">
        <v>589</v>
      </c>
      <c r="L329" s="213">
        <v>649</v>
      </c>
      <c r="M329" s="176"/>
    </row>
    <row r="330" spans="1:13" ht="45" x14ac:dyDescent="0.2">
      <c r="A330" s="210" t="s">
        <v>450</v>
      </c>
      <c r="B330" s="13" t="s">
        <v>529</v>
      </c>
      <c r="C330" s="13" t="s">
        <v>166</v>
      </c>
      <c r="D330" s="32" t="s">
        <v>47</v>
      </c>
      <c r="E330" s="36" t="s">
        <v>424</v>
      </c>
      <c r="F330" s="16" t="s">
        <v>36</v>
      </c>
      <c r="G330" s="36" t="s">
        <v>530</v>
      </c>
      <c r="H330" s="13" t="s">
        <v>531</v>
      </c>
      <c r="I330" s="38" t="s">
        <v>34</v>
      </c>
      <c r="J330" s="16" t="s">
        <v>20</v>
      </c>
      <c r="K330" s="18">
        <v>799</v>
      </c>
      <c r="L330" s="211">
        <v>899</v>
      </c>
      <c r="M330" s="176"/>
    </row>
    <row r="331" spans="1:13" ht="30.75" thickBot="1" x14ac:dyDescent="0.25">
      <c r="A331" s="313" t="s">
        <v>165</v>
      </c>
      <c r="B331" s="247" t="s">
        <v>269</v>
      </c>
      <c r="C331" s="320" t="s">
        <v>116</v>
      </c>
      <c r="D331" s="246" t="s">
        <v>15</v>
      </c>
      <c r="E331" s="246" t="s">
        <v>28</v>
      </c>
      <c r="F331" s="246" t="s">
        <v>36</v>
      </c>
      <c r="G331" s="247" t="s">
        <v>326</v>
      </c>
      <c r="H331" s="247" t="s">
        <v>270</v>
      </c>
      <c r="I331" s="314" t="s">
        <v>73</v>
      </c>
      <c r="J331" s="314" t="s">
        <v>434</v>
      </c>
      <c r="K331" s="286">
        <v>199</v>
      </c>
      <c r="L331" s="291">
        <v>249</v>
      </c>
      <c r="M331" s="176"/>
    </row>
    <row r="332" spans="1:13" ht="30.75" thickBot="1" x14ac:dyDescent="0.25">
      <c r="A332" s="383" t="s">
        <v>35</v>
      </c>
      <c r="B332" s="384" t="s">
        <v>733</v>
      </c>
      <c r="C332" s="448" t="s">
        <v>731</v>
      </c>
      <c r="D332" s="386" t="s">
        <v>15</v>
      </c>
      <c r="E332" s="385" t="s">
        <v>32</v>
      </c>
      <c r="F332" s="386" t="s">
        <v>36</v>
      </c>
      <c r="G332" s="384" t="s">
        <v>732</v>
      </c>
      <c r="H332" s="384" t="s">
        <v>812</v>
      </c>
      <c r="I332" s="388" t="s">
        <v>34</v>
      </c>
      <c r="J332" s="386" t="s">
        <v>20</v>
      </c>
      <c r="K332" s="423">
        <v>339</v>
      </c>
      <c r="L332" s="390">
        <v>389</v>
      </c>
      <c r="M332" s="176"/>
    </row>
    <row r="333" spans="1:13" ht="15" x14ac:dyDescent="0.2">
      <c r="A333" s="158"/>
      <c r="B333" s="41"/>
      <c r="C333" s="155"/>
      <c r="D333" s="44"/>
      <c r="E333" s="43"/>
      <c r="F333" s="44"/>
      <c r="G333" s="45"/>
      <c r="H333" s="41"/>
      <c r="I333" s="42"/>
      <c r="J333" s="44"/>
      <c r="K333" s="46"/>
      <c r="L333" s="47"/>
      <c r="M333" s="48"/>
    </row>
    <row r="334" spans="1:13" s="1" customFormat="1" ht="13.15" customHeight="1" x14ac:dyDescent="0.2">
      <c r="A334" s="536" t="s">
        <v>241</v>
      </c>
      <c r="B334" s="536"/>
      <c r="C334" s="536"/>
      <c r="D334" s="536"/>
      <c r="E334" s="536"/>
      <c r="F334" s="536"/>
      <c r="G334" s="536"/>
      <c r="H334" s="536"/>
      <c r="I334" s="536"/>
      <c r="J334" s="536"/>
      <c r="K334" s="536"/>
      <c r="L334" s="536"/>
    </row>
    <row r="335" spans="1:13" s="1" customFormat="1" x14ac:dyDescent="0.2">
      <c r="A335" s="537" t="s">
        <v>239</v>
      </c>
      <c r="B335" s="538"/>
      <c r="C335" s="538"/>
      <c r="D335" s="538"/>
      <c r="E335" s="538"/>
      <c r="F335" s="538"/>
      <c r="G335" s="538"/>
      <c r="H335" s="538"/>
      <c r="I335" s="538"/>
      <c r="J335" s="538"/>
      <c r="K335" s="538"/>
      <c r="L335" s="538"/>
    </row>
    <row r="336" spans="1:13" s="1" customFormat="1" x14ac:dyDescent="0.2">
      <c r="A336" s="164" t="s">
        <v>261</v>
      </c>
      <c r="B336" s="136"/>
      <c r="C336" s="136"/>
      <c r="D336" s="136"/>
      <c r="E336" s="132"/>
      <c r="F336" s="132"/>
      <c r="G336" s="132"/>
      <c r="H336" s="133"/>
      <c r="I336" s="134"/>
      <c r="J336" s="134"/>
      <c r="K336" s="134"/>
      <c r="L336" s="135"/>
    </row>
    <row r="337" spans="1:12" s="1" customFormat="1" x14ac:dyDescent="0.2">
      <c r="A337" s="130"/>
      <c r="B337" s="131"/>
      <c r="C337" s="132"/>
      <c r="D337" s="132"/>
      <c r="E337" s="132"/>
      <c r="F337" s="132"/>
      <c r="G337" s="132"/>
      <c r="H337" s="133"/>
      <c r="I337" s="134"/>
      <c r="J337" s="134"/>
      <c r="K337" s="137"/>
      <c r="L337" s="138"/>
    </row>
    <row r="338" spans="1:12" s="1" customFormat="1" x14ac:dyDescent="0.2">
      <c r="A338" s="136"/>
      <c r="B338" s="136"/>
      <c r="C338" s="136"/>
      <c r="D338" s="136"/>
      <c r="E338" s="136"/>
      <c r="F338" s="136"/>
      <c r="G338" s="136"/>
      <c r="H338" s="135"/>
      <c r="I338" s="135"/>
      <c r="J338" s="135"/>
      <c r="K338" s="135"/>
      <c r="L338" s="135"/>
    </row>
    <row r="339" spans="1:12" s="1" customFormat="1" x14ac:dyDescent="0.2">
      <c r="A339" s="138"/>
      <c r="B339" s="138"/>
      <c r="C339" s="138"/>
      <c r="D339" s="138"/>
      <c r="E339" s="138"/>
      <c r="F339" s="138"/>
      <c r="G339" s="138"/>
      <c r="H339" s="138"/>
      <c r="I339" s="138"/>
      <c r="J339" s="138"/>
      <c r="K339" s="138"/>
      <c r="L339" s="138"/>
    </row>
    <row r="340" spans="1:12" s="1" customFormat="1" x14ac:dyDescent="0.2">
      <c r="A340" s="130"/>
      <c r="B340" s="131"/>
      <c r="C340" s="132"/>
      <c r="D340" s="132"/>
      <c r="E340" s="132"/>
      <c r="F340" s="132"/>
      <c r="G340" s="132"/>
      <c r="H340" s="138"/>
      <c r="I340" s="138"/>
      <c r="J340" s="138"/>
      <c r="K340" s="138"/>
      <c r="L340" s="138"/>
    </row>
    <row r="341" spans="1:12" s="1" customFormat="1" x14ac:dyDescent="0.2">
      <c r="A341" s="130"/>
      <c r="B341" s="131"/>
      <c r="C341" s="132"/>
      <c r="D341" s="132"/>
      <c r="E341" s="132"/>
      <c r="F341" s="132"/>
      <c r="G341" s="138"/>
      <c r="H341" s="138"/>
      <c r="I341" s="138"/>
      <c r="J341" s="138"/>
      <c r="K341" s="138"/>
      <c r="L341" s="138"/>
    </row>
    <row r="342" spans="1:12" s="1" customFormat="1" x14ac:dyDescent="0.2">
      <c r="A342" s="139"/>
      <c r="B342" s="139"/>
      <c r="C342" s="139"/>
      <c r="D342" s="139"/>
      <c r="E342" s="139"/>
      <c r="F342" s="139"/>
      <c r="G342" s="139"/>
      <c r="H342" s="139"/>
      <c r="I342" s="139"/>
      <c r="J342" s="139"/>
      <c r="K342" s="139"/>
      <c r="L342" s="139"/>
    </row>
    <row r="343" spans="1:12" s="1" customFormat="1" x14ac:dyDescent="0.2">
      <c r="A343" s="139"/>
      <c r="B343" s="139"/>
      <c r="C343" s="139"/>
      <c r="D343" s="139"/>
      <c r="E343" s="139"/>
      <c r="F343" s="139"/>
      <c r="G343" s="139"/>
      <c r="H343" s="139"/>
      <c r="I343" s="139"/>
      <c r="J343" s="139"/>
      <c r="K343" s="139"/>
      <c r="L343" s="139"/>
    </row>
    <row r="344" spans="1:12" s="1" customFormat="1" x14ac:dyDescent="0.2">
      <c r="A344" s="139"/>
      <c r="B344" s="139"/>
      <c r="C344" s="139"/>
      <c r="D344" s="139"/>
      <c r="E344" s="139"/>
      <c r="F344" s="139"/>
      <c r="G344" s="139"/>
      <c r="H344" s="139"/>
      <c r="I344" s="139"/>
      <c r="J344" s="139"/>
      <c r="K344" s="139"/>
      <c r="L344" s="139"/>
    </row>
    <row r="345" spans="1:12" s="1" customFormat="1" x14ac:dyDescent="0.2">
      <c r="A345" s="139"/>
      <c r="B345" s="139"/>
      <c r="C345" s="139"/>
      <c r="D345" s="139"/>
      <c r="E345" s="139"/>
      <c r="F345" s="139"/>
      <c r="G345" s="139"/>
      <c r="H345" s="139"/>
      <c r="I345" s="139"/>
      <c r="J345" s="139"/>
      <c r="K345" s="139"/>
      <c r="L345" s="139"/>
    </row>
    <row r="346" spans="1:12" s="1" customFormat="1" x14ac:dyDescent="0.2">
      <c r="A346" s="139"/>
      <c r="B346" s="139"/>
      <c r="C346" s="139"/>
      <c r="D346" s="139"/>
      <c r="E346" s="139"/>
      <c r="F346" s="139"/>
      <c r="G346" s="139"/>
      <c r="H346" s="139"/>
      <c r="I346" s="139"/>
      <c r="J346" s="139"/>
      <c r="K346" s="139"/>
      <c r="L346" s="139"/>
    </row>
    <row r="347" spans="1:12" s="1" customFormat="1" x14ac:dyDescent="0.2">
      <c r="A347" s="139"/>
      <c r="B347" s="139"/>
      <c r="C347" s="139"/>
      <c r="D347" s="139"/>
      <c r="E347" s="139"/>
      <c r="F347" s="139"/>
      <c r="G347" s="139"/>
      <c r="H347" s="139"/>
      <c r="I347" s="139"/>
      <c r="J347" s="139"/>
      <c r="K347" s="139"/>
      <c r="L347" s="139"/>
    </row>
    <row r="348" spans="1:12" s="1" customFormat="1" x14ac:dyDescent="0.2">
      <c r="A348" s="139"/>
      <c r="B348" s="139"/>
      <c r="C348" s="139"/>
      <c r="D348" s="139"/>
      <c r="E348" s="139"/>
      <c r="F348" s="139"/>
      <c r="G348" s="139"/>
      <c r="H348" s="139"/>
      <c r="I348" s="139"/>
      <c r="J348" s="139"/>
      <c r="K348" s="139"/>
      <c r="L348" s="139"/>
    </row>
    <row r="349" spans="1:12" s="1" customFormat="1" x14ac:dyDescent="0.2">
      <c r="A349" s="139"/>
      <c r="B349" s="139"/>
      <c r="C349" s="139"/>
      <c r="D349" s="139"/>
      <c r="E349" s="139"/>
      <c r="F349" s="139"/>
      <c r="G349" s="139"/>
      <c r="H349" s="139"/>
      <c r="I349" s="139"/>
      <c r="J349" s="139"/>
      <c r="K349" s="139"/>
      <c r="L349" s="139"/>
    </row>
    <row r="350" spans="1:12" s="1" customFormat="1" x14ac:dyDescent="0.2">
      <c r="A350" s="139"/>
      <c r="B350" s="139"/>
      <c r="C350" s="139"/>
      <c r="D350" s="139"/>
      <c r="E350" s="139"/>
      <c r="F350" s="139"/>
      <c r="G350" s="139"/>
      <c r="H350" s="139"/>
      <c r="I350" s="139"/>
      <c r="J350" s="139"/>
      <c r="K350" s="139"/>
      <c r="L350" s="139"/>
    </row>
    <row r="351" spans="1:12" s="1" customFormat="1" x14ac:dyDescent="0.2">
      <c r="A351" s="139"/>
      <c r="B351" s="139"/>
      <c r="C351" s="139"/>
      <c r="D351" s="139"/>
      <c r="E351" s="139"/>
      <c r="F351" s="139"/>
      <c r="G351" s="139"/>
      <c r="H351" s="139"/>
      <c r="I351" s="139"/>
      <c r="J351" s="139"/>
      <c r="K351" s="139"/>
      <c r="L351" s="139"/>
    </row>
    <row r="352" spans="1:12" s="1" customFormat="1" x14ac:dyDescent="0.2">
      <c r="A352" s="139"/>
      <c r="B352" s="139"/>
      <c r="C352" s="139"/>
      <c r="D352" s="139"/>
      <c r="E352" s="139"/>
      <c r="F352" s="139"/>
      <c r="G352" s="139"/>
      <c r="H352" s="139"/>
      <c r="I352" s="139"/>
      <c r="J352" s="139"/>
      <c r="K352" s="139"/>
      <c r="L352" s="139"/>
    </row>
    <row r="353" spans="1:12" s="1" customFormat="1" x14ac:dyDescent="0.2">
      <c r="A353" s="139"/>
      <c r="B353" s="139"/>
      <c r="C353" s="139"/>
      <c r="D353" s="139"/>
      <c r="E353" s="139"/>
      <c r="F353" s="139"/>
      <c r="G353" s="139"/>
      <c r="H353" s="139"/>
      <c r="I353" s="139"/>
      <c r="J353" s="139"/>
      <c r="K353" s="139"/>
      <c r="L353" s="139"/>
    </row>
    <row r="354" spans="1:12" s="1" customFormat="1" x14ac:dyDescent="0.2">
      <c r="A354" s="139"/>
      <c r="B354" s="139"/>
      <c r="C354" s="139"/>
      <c r="D354" s="139"/>
      <c r="E354" s="139"/>
      <c r="F354" s="139"/>
      <c r="G354" s="139"/>
      <c r="H354" s="139"/>
      <c r="I354" s="139"/>
      <c r="J354" s="139"/>
      <c r="K354" s="139"/>
      <c r="L354" s="139"/>
    </row>
    <row r="355" spans="1:12" s="1" customFormat="1" x14ac:dyDescent="0.2">
      <c r="A355" s="139"/>
      <c r="B355" s="139"/>
      <c r="C355" s="139"/>
      <c r="D355" s="139"/>
      <c r="E355" s="139"/>
      <c r="F355" s="139"/>
      <c r="G355" s="139"/>
      <c r="H355" s="139"/>
      <c r="I355" s="139"/>
      <c r="J355" s="139"/>
      <c r="K355" s="139"/>
      <c r="L355" s="139"/>
    </row>
    <row r="356" spans="1:12" s="1" customFormat="1" x14ac:dyDescent="0.2">
      <c r="A356" s="139"/>
      <c r="B356" s="139"/>
      <c r="C356" s="139"/>
      <c r="D356" s="139"/>
      <c r="E356" s="139"/>
      <c r="F356" s="139"/>
      <c r="G356" s="139"/>
      <c r="H356" s="139"/>
      <c r="I356" s="139"/>
      <c r="J356" s="139"/>
      <c r="K356" s="139"/>
      <c r="L356" s="139"/>
    </row>
    <row r="357" spans="1:12" s="1" customFormat="1" x14ac:dyDescent="0.2">
      <c r="A357" s="139"/>
      <c r="B357" s="139"/>
      <c r="C357" s="139"/>
      <c r="D357" s="139"/>
      <c r="E357" s="139"/>
      <c r="F357" s="139"/>
      <c r="G357" s="139"/>
      <c r="H357" s="139"/>
      <c r="I357" s="139"/>
      <c r="J357" s="139"/>
      <c r="K357" s="139"/>
      <c r="L357" s="139"/>
    </row>
    <row r="358" spans="1:12" s="1" customFormat="1" x14ac:dyDescent="0.2">
      <c r="A358" s="139"/>
      <c r="B358" s="139"/>
      <c r="C358" s="139"/>
      <c r="D358" s="139"/>
      <c r="E358" s="139"/>
      <c r="F358" s="139"/>
      <c r="G358" s="139"/>
      <c r="H358" s="139"/>
      <c r="I358" s="139"/>
      <c r="J358" s="139"/>
      <c r="K358" s="139"/>
      <c r="L358" s="139"/>
    </row>
    <row r="359" spans="1:12" s="1" customFormat="1" x14ac:dyDescent="0.2">
      <c r="A359" s="139"/>
      <c r="B359" s="139"/>
      <c r="C359" s="139"/>
      <c r="D359" s="139"/>
      <c r="E359" s="139"/>
      <c r="F359" s="139"/>
      <c r="G359" s="139"/>
      <c r="H359" s="139"/>
      <c r="I359" s="139"/>
      <c r="J359" s="139"/>
      <c r="K359" s="139"/>
      <c r="L359" s="139"/>
    </row>
    <row r="360" spans="1:12" s="1" customFormat="1" x14ac:dyDescent="0.2">
      <c r="A360" s="139"/>
      <c r="B360" s="139"/>
      <c r="C360" s="139"/>
      <c r="D360" s="139"/>
      <c r="E360" s="139"/>
      <c r="F360" s="139"/>
      <c r="G360" s="139"/>
      <c r="H360" s="139"/>
      <c r="I360" s="139"/>
      <c r="J360" s="139"/>
      <c r="K360" s="139"/>
      <c r="L360" s="139"/>
    </row>
    <row r="361" spans="1:12" s="1" customFormat="1" x14ac:dyDescent="0.2">
      <c r="A361" s="139"/>
      <c r="B361" s="139"/>
      <c r="C361" s="139"/>
      <c r="D361" s="139"/>
      <c r="E361" s="139"/>
      <c r="F361" s="139"/>
      <c r="G361" s="139"/>
      <c r="H361" s="139"/>
      <c r="I361" s="139"/>
      <c r="J361" s="139"/>
      <c r="K361" s="139"/>
      <c r="L361" s="139"/>
    </row>
    <row r="362" spans="1:12" s="1" customFormat="1" x14ac:dyDescent="0.2">
      <c r="A362" s="139"/>
      <c r="B362" s="139"/>
      <c r="C362" s="139"/>
      <c r="D362" s="139"/>
      <c r="E362" s="139"/>
      <c r="F362" s="139"/>
      <c r="G362" s="139"/>
      <c r="H362" s="139"/>
      <c r="I362" s="139"/>
      <c r="J362" s="139"/>
      <c r="K362" s="139"/>
      <c r="L362" s="139"/>
    </row>
    <row r="363" spans="1:12" s="1" customFormat="1" x14ac:dyDescent="0.2">
      <c r="A363" s="139"/>
      <c r="B363" s="139"/>
      <c r="C363" s="139"/>
      <c r="D363" s="139"/>
      <c r="E363" s="139"/>
      <c r="F363" s="139"/>
      <c r="G363" s="139"/>
      <c r="H363" s="139"/>
      <c r="I363" s="139"/>
      <c r="J363" s="139"/>
      <c r="K363" s="139"/>
      <c r="L363" s="139"/>
    </row>
    <row r="364" spans="1:12" s="1" customFormat="1" x14ac:dyDescent="0.2">
      <c r="A364" s="139"/>
      <c r="B364" s="139"/>
      <c r="C364" s="139"/>
      <c r="D364" s="139"/>
      <c r="E364" s="139"/>
      <c r="F364" s="139"/>
      <c r="G364" s="139"/>
      <c r="H364" s="139"/>
      <c r="I364" s="139"/>
      <c r="J364" s="139"/>
      <c r="K364" s="139"/>
      <c r="L364" s="139"/>
    </row>
    <row r="365" spans="1:12" s="1" customFormat="1" x14ac:dyDescent="0.2">
      <c r="A365" s="139"/>
      <c r="B365" s="139"/>
      <c r="C365" s="139"/>
      <c r="D365" s="139"/>
      <c r="E365" s="139"/>
      <c r="F365" s="139"/>
      <c r="G365" s="139"/>
      <c r="H365" s="139"/>
      <c r="I365" s="139"/>
      <c r="J365" s="139"/>
      <c r="K365" s="139"/>
      <c r="L365" s="139"/>
    </row>
    <row r="366" spans="1:12" s="1" customFormat="1" x14ac:dyDescent="0.2">
      <c r="A366" s="139"/>
      <c r="B366" s="139"/>
      <c r="C366" s="139"/>
      <c r="D366" s="139"/>
      <c r="E366" s="139"/>
      <c r="F366" s="139"/>
      <c r="G366" s="139"/>
      <c r="H366" s="139"/>
      <c r="I366" s="139"/>
      <c r="J366" s="139"/>
      <c r="K366" s="139"/>
      <c r="L366" s="139"/>
    </row>
    <row r="367" spans="1:12" s="1" customFormat="1" x14ac:dyDescent="0.2">
      <c r="A367" s="139"/>
      <c r="B367" s="139"/>
      <c r="C367" s="139"/>
      <c r="D367" s="139"/>
      <c r="E367" s="139"/>
      <c r="F367" s="139"/>
      <c r="G367" s="139"/>
      <c r="H367" s="139"/>
      <c r="I367" s="139"/>
      <c r="J367" s="139"/>
      <c r="K367" s="139"/>
      <c r="L367" s="139"/>
    </row>
    <row r="368" spans="1:12" s="1" customFormat="1" x14ac:dyDescent="0.2">
      <c r="A368" s="139"/>
      <c r="B368" s="139"/>
      <c r="C368" s="139"/>
      <c r="D368" s="139"/>
      <c r="E368" s="139"/>
      <c r="F368" s="139"/>
      <c r="G368" s="139"/>
      <c r="H368" s="139"/>
      <c r="I368" s="139"/>
      <c r="J368" s="139"/>
      <c r="K368" s="139"/>
      <c r="L368" s="139"/>
    </row>
    <row r="369" spans="1:12" s="1" customFormat="1" x14ac:dyDescent="0.2">
      <c r="A369" s="139"/>
      <c r="B369" s="139"/>
      <c r="C369" s="139"/>
      <c r="D369" s="139"/>
      <c r="E369" s="139"/>
      <c r="F369" s="139"/>
      <c r="G369" s="139"/>
      <c r="H369" s="139"/>
      <c r="I369" s="139"/>
      <c r="J369" s="139"/>
      <c r="K369" s="139"/>
      <c r="L369" s="139"/>
    </row>
    <row r="370" spans="1:12" s="1" customFormat="1" x14ac:dyDescent="0.2">
      <c r="A370" s="139"/>
      <c r="B370" s="139"/>
      <c r="C370" s="139"/>
      <c r="D370" s="139"/>
      <c r="E370" s="139"/>
      <c r="F370" s="139"/>
      <c r="G370" s="139"/>
      <c r="H370" s="139"/>
      <c r="I370" s="139"/>
      <c r="J370" s="139"/>
      <c r="K370" s="139"/>
      <c r="L370" s="139"/>
    </row>
    <row r="371" spans="1:12" s="1" customFormat="1" x14ac:dyDescent="0.2">
      <c r="A371" s="139"/>
      <c r="B371" s="139"/>
      <c r="C371" s="139"/>
      <c r="D371" s="139"/>
      <c r="E371" s="139"/>
      <c r="F371" s="139"/>
      <c r="G371" s="139"/>
      <c r="H371" s="139"/>
      <c r="I371" s="139"/>
      <c r="J371" s="139"/>
      <c r="K371" s="139"/>
      <c r="L371" s="139"/>
    </row>
    <row r="372" spans="1:12" s="1" customFormat="1" x14ac:dyDescent="0.2">
      <c r="A372" s="139"/>
      <c r="B372" s="139"/>
      <c r="C372" s="139"/>
      <c r="D372" s="139"/>
      <c r="E372" s="139"/>
      <c r="F372" s="139"/>
      <c r="G372" s="139"/>
      <c r="H372" s="139"/>
      <c r="I372" s="139"/>
      <c r="J372" s="139"/>
      <c r="K372" s="139"/>
      <c r="L372" s="139"/>
    </row>
    <row r="373" spans="1:12" s="1" customFormat="1" x14ac:dyDescent="0.2">
      <c r="A373" s="139"/>
      <c r="B373" s="139"/>
      <c r="C373" s="139"/>
      <c r="D373" s="139"/>
      <c r="E373" s="139"/>
      <c r="F373" s="139"/>
      <c r="G373" s="139"/>
      <c r="H373" s="139"/>
      <c r="I373" s="139"/>
      <c r="J373" s="139"/>
      <c r="K373" s="139"/>
      <c r="L373" s="139"/>
    </row>
    <row r="374" spans="1:12" s="1" customFormat="1" x14ac:dyDescent="0.2">
      <c r="A374" s="139"/>
      <c r="B374" s="139"/>
      <c r="C374" s="139"/>
      <c r="D374" s="139"/>
      <c r="E374" s="139"/>
      <c r="F374" s="139"/>
      <c r="G374" s="139"/>
      <c r="H374" s="139"/>
      <c r="I374" s="139"/>
      <c r="J374" s="139"/>
      <c r="K374" s="139"/>
      <c r="L374" s="139"/>
    </row>
    <row r="375" spans="1:12" s="1" customFormat="1" x14ac:dyDescent="0.2">
      <c r="A375" s="139"/>
      <c r="B375" s="139"/>
      <c r="C375" s="139"/>
      <c r="D375" s="139"/>
      <c r="E375" s="139"/>
      <c r="F375" s="139"/>
      <c r="G375" s="139"/>
      <c r="H375" s="139"/>
      <c r="I375" s="139"/>
      <c r="J375" s="139"/>
      <c r="K375" s="139"/>
      <c r="L375" s="139"/>
    </row>
    <row r="376" spans="1:12" s="1" customFormat="1" x14ac:dyDescent="0.2">
      <c r="A376" s="139"/>
      <c r="B376" s="139"/>
      <c r="C376" s="139"/>
      <c r="D376" s="139"/>
      <c r="E376" s="139"/>
      <c r="F376" s="139"/>
      <c r="G376" s="139"/>
      <c r="H376" s="139"/>
      <c r="I376" s="139"/>
      <c r="J376" s="139"/>
      <c r="K376" s="139"/>
      <c r="L376" s="139"/>
    </row>
    <row r="377" spans="1:12" s="1" customFormat="1" x14ac:dyDescent="0.2">
      <c r="A377" s="139"/>
      <c r="B377" s="139"/>
      <c r="C377" s="139"/>
      <c r="D377" s="139"/>
      <c r="E377" s="139"/>
      <c r="F377" s="139"/>
      <c r="G377" s="139"/>
      <c r="H377" s="139"/>
      <c r="I377" s="139"/>
      <c r="J377" s="139"/>
      <c r="K377" s="139"/>
      <c r="L377" s="139"/>
    </row>
    <row r="378" spans="1:12" s="1" customFormat="1" x14ac:dyDescent="0.2">
      <c r="A378" s="139"/>
      <c r="B378" s="139"/>
      <c r="C378" s="139"/>
      <c r="D378" s="139"/>
      <c r="E378" s="139"/>
      <c r="F378" s="139"/>
      <c r="G378" s="139"/>
      <c r="H378" s="139"/>
      <c r="I378" s="139"/>
      <c r="J378" s="139"/>
      <c r="K378" s="139"/>
      <c r="L378" s="139"/>
    </row>
    <row r="379" spans="1:12" s="1" customFormat="1" x14ac:dyDescent="0.2">
      <c r="A379" s="139"/>
      <c r="B379" s="139"/>
      <c r="C379" s="139"/>
      <c r="D379" s="139"/>
      <c r="E379" s="139"/>
      <c r="F379" s="139"/>
      <c r="G379" s="139"/>
      <c r="H379" s="139"/>
      <c r="I379" s="139"/>
      <c r="J379" s="139"/>
      <c r="K379" s="139"/>
      <c r="L379" s="139"/>
    </row>
    <row r="380" spans="1:12" s="1" customFormat="1" x14ac:dyDescent="0.2">
      <c r="A380" s="139"/>
      <c r="B380" s="139"/>
      <c r="C380" s="139"/>
      <c r="D380" s="139"/>
      <c r="E380" s="139"/>
      <c r="F380" s="139"/>
      <c r="G380" s="139"/>
      <c r="H380" s="139"/>
      <c r="I380" s="139"/>
      <c r="J380" s="139"/>
      <c r="K380" s="139"/>
      <c r="L380" s="139"/>
    </row>
    <row r="381" spans="1:12" s="1" customFormat="1" x14ac:dyDescent="0.2">
      <c r="A381" s="139"/>
      <c r="B381" s="139"/>
      <c r="C381" s="139"/>
      <c r="D381" s="139"/>
      <c r="E381" s="139"/>
      <c r="F381" s="139"/>
      <c r="G381" s="139"/>
      <c r="H381" s="139"/>
      <c r="I381" s="139"/>
      <c r="J381" s="139"/>
      <c r="K381" s="139"/>
      <c r="L381" s="139"/>
    </row>
    <row r="382" spans="1:12" s="1" customFormat="1" x14ac:dyDescent="0.2">
      <c r="A382" s="139"/>
      <c r="B382" s="139"/>
      <c r="C382" s="139"/>
      <c r="D382" s="139"/>
      <c r="E382" s="139"/>
      <c r="F382" s="139"/>
      <c r="G382" s="139"/>
      <c r="H382" s="139"/>
      <c r="I382" s="139"/>
      <c r="J382" s="139"/>
      <c r="K382" s="139"/>
      <c r="L382" s="139"/>
    </row>
    <row r="383" spans="1:12" s="1" customFormat="1" x14ac:dyDescent="0.2">
      <c r="A383" s="139"/>
      <c r="B383" s="139"/>
      <c r="C383" s="139"/>
      <c r="D383" s="139"/>
      <c r="E383" s="139"/>
      <c r="F383" s="139"/>
      <c r="G383" s="139"/>
      <c r="H383" s="139"/>
      <c r="I383" s="139"/>
      <c r="J383" s="139"/>
      <c r="K383" s="139"/>
      <c r="L383" s="139"/>
    </row>
    <row r="384" spans="1:12" s="1" customFormat="1" x14ac:dyDescent="0.2">
      <c r="A384" s="139"/>
      <c r="B384" s="139"/>
      <c r="C384" s="139"/>
      <c r="D384" s="139"/>
      <c r="E384" s="139"/>
      <c r="F384" s="139"/>
      <c r="G384" s="139"/>
      <c r="H384" s="139"/>
      <c r="I384" s="139"/>
      <c r="J384" s="139"/>
      <c r="K384" s="139"/>
      <c r="L384" s="139"/>
    </row>
    <row r="385" spans="1:12" s="1" customFormat="1" x14ac:dyDescent="0.2">
      <c r="A385" s="139"/>
      <c r="B385" s="139"/>
      <c r="C385" s="139"/>
      <c r="D385" s="139"/>
      <c r="E385" s="139"/>
      <c r="F385" s="139"/>
      <c r="G385" s="139"/>
      <c r="H385" s="139"/>
      <c r="I385" s="139"/>
      <c r="J385" s="139"/>
      <c r="K385" s="139"/>
      <c r="L385" s="139"/>
    </row>
    <row r="386" spans="1:12" s="1" customFormat="1" x14ac:dyDescent="0.2">
      <c r="A386" s="139"/>
      <c r="B386" s="139"/>
      <c r="C386" s="139"/>
      <c r="D386" s="139"/>
      <c r="E386" s="139"/>
      <c r="F386" s="139"/>
      <c r="G386" s="139"/>
      <c r="H386" s="139"/>
      <c r="I386" s="139"/>
      <c r="J386" s="139"/>
      <c r="K386" s="139"/>
      <c r="L386" s="139"/>
    </row>
    <row r="387" spans="1:12" s="1" customFormat="1" x14ac:dyDescent="0.2">
      <c r="A387" s="139"/>
      <c r="B387" s="139"/>
      <c r="C387" s="139"/>
      <c r="D387" s="139"/>
      <c r="E387" s="139"/>
      <c r="F387" s="139"/>
      <c r="G387" s="139"/>
      <c r="H387" s="139"/>
      <c r="I387" s="139"/>
      <c r="J387" s="139"/>
      <c r="K387" s="139"/>
      <c r="L387" s="139"/>
    </row>
    <row r="388" spans="1:12" s="1" customFormat="1" x14ac:dyDescent="0.2">
      <c r="A388" s="139"/>
      <c r="B388" s="139"/>
      <c r="C388" s="139"/>
      <c r="D388" s="139"/>
      <c r="E388" s="139"/>
      <c r="F388" s="139"/>
      <c r="G388" s="139"/>
      <c r="H388" s="139"/>
      <c r="I388" s="139"/>
      <c r="J388" s="139"/>
      <c r="K388" s="139"/>
      <c r="L388" s="139"/>
    </row>
    <row r="389" spans="1:12" s="1" customFormat="1" x14ac:dyDescent="0.2">
      <c r="A389" s="139"/>
      <c r="B389" s="139"/>
      <c r="C389" s="139"/>
      <c r="D389" s="139"/>
      <c r="E389" s="139"/>
      <c r="F389" s="139"/>
      <c r="G389" s="139"/>
      <c r="H389" s="139"/>
      <c r="I389" s="139"/>
      <c r="J389" s="139"/>
      <c r="K389" s="139"/>
      <c r="L389" s="139"/>
    </row>
    <row r="390" spans="1:12" s="1" customFormat="1" x14ac:dyDescent="0.2">
      <c r="A390" s="139"/>
      <c r="B390" s="139"/>
      <c r="C390" s="139"/>
      <c r="D390" s="139"/>
      <c r="E390" s="139"/>
      <c r="F390" s="139"/>
      <c r="G390" s="139"/>
      <c r="H390" s="139"/>
      <c r="I390" s="139"/>
      <c r="J390" s="139"/>
      <c r="K390" s="139"/>
      <c r="L390" s="139"/>
    </row>
    <row r="391" spans="1:12" s="1" customFormat="1" x14ac:dyDescent="0.2">
      <c r="A391" s="139"/>
      <c r="B391" s="139"/>
      <c r="C391" s="139"/>
      <c r="D391" s="139"/>
      <c r="E391" s="139"/>
      <c r="F391" s="139"/>
      <c r="G391" s="139"/>
      <c r="H391" s="139"/>
      <c r="I391" s="139"/>
      <c r="J391" s="139"/>
      <c r="K391" s="139"/>
      <c r="L391" s="139"/>
    </row>
    <row r="392" spans="1:12" s="1" customFormat="1" x14ac:dyDescent="0.2">
      <c r="A392" s="139"/>
      <c r="B392" s="139"/>
      <c r="C392" s="139"/>
      <c r="D392" s="139"/>
      <c r="E392" s="139"/>
      <c r="F392" s="139"/>
      <c r="G392" s="139"/>
      <c r="H392" s="139"/>
      <c r="I392" s="139"/>
      <c r="J392" s="139"/>
      <c r="K392" s="139"/>
      <c r="L392" s="139"/>
    </row>
    <row r="393" spans="1:12" s="1" customFormat="1" x14ac:dyDescent="0.2">
      <c r="A393" s="139"/>
      <c r="B393" s="139"/>
      <c r="C393" s="139"/>
      <c r="D393" s="139"/>
      <c r="E393" s="139"/>
      <c r="F393" s="139"/>
      <c r="G393" s="139"/>
      <c r="H393" s="139"/>
      <c r="I393" s="139"/>
      <c r="J393" s="139"/>
      <c r="K393" s="139"/>
      <c r="L393" s="139"/>
    </row>
    <row r="394" spans="1:12" s="1" customFormat="1" x14ac:dyDescent="0.2">
      <c r="A394" s="139"/>
      <c r="B394" s="139"/>
      <c r="C394" s="139"/>
      <c r="D394" s="139"/>
      <c r="E394" s="139"/>
      <c r="F394" s="139"/>
      <c r="G394" s="139"/>
      <c r="H394" s="139"/>
      <c r="I394" s="139"/>
      <c r="J394" s="139"/>
      <c r="K394" s="139"/>
      <c r="L394" s="139"/>
    </row>
    <row r="395" spans="1:12" s="1" customFormat="1" x14ac:dyDescent="0.2">
      <c r="A395" s="139"/>
      <c r="B395" s="139"/>
      <c r="C395" s="139"/>
      <c r="D395" s="139"/>
      <c r="E395" s="139"/>
      <c r="F395" s="139"/>
      <c r="G395" s="139"/>
      <c r="H395" s="139"/>
      <c r="I395" s="139"/>
      <c r="J395" s="139"/>
      <c r="K395" s="139"/>
      <c r="L395" s="139"/>
    </row>
    <row r="396" spans="1:12" s="1" customFormat="1" x14ac:dyDescent="0.2">
      <c r="A396" s="139"/>
      <c r="B396" s="139"/>
      <c r="C396" s="139"/>
      <c r="D396" s="139"/>
      <c r="E396" s="139"/>
      <c r="F396" s="139"/>
      <c r="G396" s="139"/>
      <c r="H396" s="139"/>
      <c r="I396" s="139"/>
      <c r="J396" s="139"/>
      <c r="K396" s="139"/>
      <c r="L396" s="139"/>
    </row>
    <row r="397" spans="1:12" s="1" customFormat="1" x14ac:dyDescent="0.2">
      <c r="A397" s="139"/>
      <c r="B397" s="139"/>
      <c r="C397" s="139"/>
      <c r="D397" s="139"/>
      <c r="E397" s="139"/>
      <c r="F397" s="139"/>
      <c r="G397" s="139"/>
      <c r="H397" s="139"/>
      <c r="I397" s="139"/>
      <c r="J397" s="139"/>
      <c r="K397" s="139"/>
      <c r="L397" s="139"/>
    </row>
    <row r="398" spans="1:12" s="1" customFormat="1" x14ac:dyDescent="0.2">
      <c r="A398" s="139"/>
      <c r="B398" s="139"/>
      <c r="C398" s="139"/>
      <c r="D398" s="139"/>
      <c r="E398" s="139"/>
      <c r="F398" s="139"/>
      <c r="G398" s="139"/>
      <c r="H398" s="139"/>
      <c r="I398" s="139"/>
      <c r="J398" s="139"/>
      <c r="K398" s="139"/>
      <c r="L398" s="139"/>
    </row>
    <row r="399" spans="1:12" s="1" customFormat="1" x14ac:dyDescent="0.2">
      <c r="A399" s="139"/>
      <c r="B399" s="139"/>
      <c r="C399" s="139"/>
      <c r="D399" s="139"/>
      <c r="E399" s="139"/>
      <c r="F399" s="139"/>
      <c r="G399" s="139"/>
      <c r="H399" s="139"/>
      <c r="I399" s="139"/>
      <c r="J399" s="139"/>
      <c r="K399" s="139"/>
      <c r="L399" s="139"/>
    </row>
    <row r="400" spans="1:12" s="1" customFormat="1" x14ac:dyDescent="0.2">
      <c r="A400" s="139"/>
      <c r="B400" s="139"/>
      <c r="C400" s="139"/>
      <c r="D400" s="139"/>
      <c r="E400" s="139"/>
      <c r="F400" s="139"/>
      <c r="G400" s="139"/>
      <c r="H400" s="139"/>
      <c r="I400" s="139"/>
      <c r="J400" s="139"/>
      <c r="K400" s="139"/>
      <c r="L400" s="139"/>
    </row>
    <row r="401" spans="1:12" s="1" customFormat="1" x14ac:dyDescent="0.2">
      <c r="A401" s="139"/>
      <c r="B401" s="139"/>
      <c r="C401" s="139"/>
      <c r="D401" s="139"/>
      <c r="E401" s="139"/>
      <c r="F401" s="139"/>
      <c r="G401" s="139"/>
      <c r="H401" s="139"/>
      <c r="I401" s="139"/>
      <c r="J401" s="139"/>
      <c r="K401" s="139"/>
      <c r="L401" s="139"/>
    </row>
    <row r="402" spans="1:12" s="1" customFormat="1" x14ac:dyDescent="0.2">
      <c r="A402" s="139"/>
      <c r="B402" s="139"/>
      <c r="C402" s="139"/>
      <c r="D402" s="139"/>
      <c r="E402" s="139"/>
      <c r="F402" s="139"/>
      <c r="G402" s="139"/>
      <c r="H402" s="139"/>
      <c r="I402" s="139"/>
      <c r="J402" s="139"/>
      <c r="K402" s="139"/>
      <c r="L402" s="139"/>
    </row>
    <row r="403" spans="1:12" s="1" customFormat="1" x14ac:dyDescent="0.2">
      <c r="A403" s="139"/>
      <c r="B403" s="139"/>
      <c r="C403" s="139"/>
      <c r="D403" s="139"/>
      <c r="E403" s="139"/>
      <c r="F403" s="139"/>
      <c r="G403" s="139"/>
      <c r="H403" s="139"/>
      <c r="I403" s="139"/>
      <c r="J403" s="139"/>
      <c r="K403" s="139"/>
      <c r="L403" s="139"/>
    </row>
    <row r="404" spans="1:12" s="1" customFormat="1" x14ac:dyDescent="0.2">
      <c r="A404" s="139"/>
      <c r="B404" s="139"/>
      <c r="C404" s="139"/>
      <c r="D404" s="139"/>
      <c r="E404" s="139"/>
      <c r="F404" s="139"/>
      <c r="G404" s="139"/>
      <c r="H404" s="139"/>
      <c r="I404" s="139"/>
      <c r="J404" s="139"/>
      <c r="K404" s="139"/>
      <c r="L404" s="139"/>
    </row>
    <row r="405" spans="1:12" s="1" customFormat="1" x14ac:dyDescent="0.2">
      <c r="A405" s="139"/>
      <c r="B405" s="139"/>
      <c r="C405" s="139"/>
      <c r="D405" s="139"/>
      <c r="E405" s="139"/>
      <c r="F405" s="139"/>
      <c r="G405" s="139"/>
      <c r="H405" s="139"/>
      <c r="I405" s="139"/>
      <c r="J405" s="139"/>
      <c r="K405" s="139"/>
      <c r="L405" s="139"/>
    </row>
    <row r="406" spans="1:12" s="1" customFormat="1" x14ac:dyDescent="0.2">
      <c r="A406" s="139"/>
      <c r="B406" s="139"/>
      <c r="C406" s="139"/>
      <c r="D406" s="139"/>
      <c r="E406" s="139"/>
      <c r="F406" s="139"/>
      <c r="G406" s="139"/>
      <c r="H406" s="139"/>
      <c r="I406" s="139"/>
      <c r="J406" s="139"/>
      <c r="K406" s="139"/>
      <c r="L406" s="139"/>
    </row>
    <row r="407" spans="1:12" s="1" customFormat="1" x14ac:dyDescent="0.2">
      <c r="A407" s="139"/>
      <c r="B407" s="139"/>
      <c r="C407" s="139"/>
      <c r="D407" s="139"/>
      <c r="E407" s="139"/>
      <c r="F407" s="139"/>
      <c r="G407" s="139"/>
      <c r="H407" s="139"/>
      <c r="I407" s="139"/>
      <c r="J407" s="139"/>
      <c r="K407" s="139"/>
      <c r="L407" s="139"/>
    </row>
    <row r="408" spans="1:12" s="1" customFormat="1" x14ac:dyDescent="0.2">
      <c r="A408" s="139"/>
      <c r="B408" s="139"/>
      <c r="C408" s="139"/>
      <c r="D408" s="139"/>
      <c r="E408" s="139"/>
      <c r="F408" s="139"/>
      <c r="G408" s="139"/>
      <c r="H408" s="139"/>
      <c r="I408" s="139"/>
      <c r="J408" s="139"/>
      <c r="K408" s="139"/>
      <c r="L408" s="139"/>
    </row>
    <row r="409" spans="1:12" s="1" customFormat="1" x14ac:dyDescent="0.2">
      <c r="A409" s="139"/>
      <c r="B409" s="139"/>
      <c r="C409" s="139"/>
      <c r="D409" s="139"/>
      <c r="E409" s="139"/>
      <c r="F409" s="139"/>
      <c r="G409" s="139"/>
      <c r="H409" s="139"/>
      <c r="I409" s="139"/>
      <c r="J409" s="139"/>
      <c r="K409" s="139"/>
      <c r="L409" s="139"/>
    </row>
    <row r="410" spans="1:12" s="1" customFormat="1" x14ac:dyDescent="0.2">
      <c r="A410" s="139"/>
      <c r="B410" s="139"/>
      <c r="C410" s="139"/>
      <c r="D410" s="139"/>
      <c r="E410" s="139"/>
      <c r="F410" s="139"/>
      <c r="G410" s="139"/>
      <c r="H410" s="139"/>
      <c r="I410" s="139"/>
      <c r="J410" s="139"/>
      <c r="K410" s="139"/>
      <c r="L410" s="139"/>
    </row>
    <row r="411" spans="1:12" s="1" customFormat="1" x14ac:dyDescent="0.2">
      <c r="A411" s="139"/>
      <c r="B411" s="139"/>
      <c r="C411" s="139"/>
      <c r="D411" s="139"/>
      <c r="E411" s="139"/>
      <c r="F411" s="139"/>
      <c r="G411" s="139"/>
      <c r="H411" s="139"/>
      <c r="I411" s="139"/>
      <c r="J411" s="139"/>
      <c r="K411" s="139"/>
      <c r="L411" s="139"/>
    </row>
    <row r="412" spans="1:12" s="1" customFormat="1" x14ac:dyDescent="0.2">
      <c r="A412" s="139"/>
      <c r="B412" s="139"/>
      <c r="C412" s="139"/>
      <c r="D412" s="139"/>
      <c r="E412" s="139"/>
      <c r="F412" s="139"/>
      <c r="G412" s="139"/>
      <c r="H412" s="139"/>
      <c r="I412" s="139"/>
      <c r="J412" s="139"/>
      <c r="K412" s="139"/>
      <c r="L412" s="139"/>
    </row>
    <row r="413" spans="1:12" s="1" customFormat="1" x14ac:dyDescent="0.2">
      <c r="A413" s="139"/>
      <c r="B413" s="139"/>
      <c r="C413" s="139"/>
      <c r="D413" s="139"/>
      <c r="E413" s="139"/>
      <c r="F413" s="139"/>
      <c r="G413" s="139"/>
      <c r="H413" s="139"/>
      <c r="I413" s="139"/>
      <c r="J413" s="139"/>
      <c r="K413" s="139"/>
      <c r="L413" s="139"/>
    </row>
    <row r="414" spans="1:12" s="1" customFormat="1" x14ac:dyDescent="0.2">
      <c r="A414" s="139"/>
      <c r="B414" s="139"/>
      <c r="C414" s="139"/>
      <c r="D414" s="139"/>
      <c r="E414" s="139"/>
      <c r="F414" s="139"/>
      <c r="G414" s="139"/>
      <c r="H414" s="139"/>
      <c r="I414" s="139"/>
      <c r="J414" s="139"/>
      <c r="K414" s="139"/>
      <c r="L414" s="139"/>
    </row>
    <row r="735" spans="9:9" customFormat="1" ht="15" x14ac:dyDescent="0.2">
      <c r="I735" s="241" t="s">
        <v>415</v>
      </c>
    </row>
  </sheetData>
  <autoFilter ref="A8:L332" xr:uid="{00000000-0009-0000-0000-000005000000}"/>
  <mergeCells count="8">
    <mergeCell ref="A335:L335"/>
    <mergeCell ref="A334:L334"/>
    <mergeCell ref="A1:L1"/>
    <mergeCell ref="A2:L2"/>
    <mergeCell ref="A4:L4"/>
    <mergeCell ref="A5:L5"/>
    <mergeCell ref="A6:L6"/>
    <mergeCell ref="A7:L7"/>
  </mergeCells>
  <phoneticPr fontId="33" type="noConversion"/>
  <pageMargins left="9.3749999999999997E-3" right="0" top="0" bottom="0" header="0.31496062992125984" footer="0.31496062992125984"/>
  <pageSetup paperSize="9" scale="9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96157-356F-4517-9A05-47BE1DA1AEE6}">
  <sheetPr>
    <tabColor theme="8" tint="0.59999389629810485"/>
  </sheetPr>
  <dimension ref="A1:Z174"/>
  <sheetViews>
    <sheetView zoomScaleNormal="100" workbookViewId="0">
      <selection activeCell="C12" sqref="C12"/>
    </sheetView>
  </sheetViews>
  <sheetFormatPr defaultColWidth="8.85546875" defaultRowHeight="15" x14ac:dyDescent="0.25"/>
  <cols>
    <col min="1" max="1" width="16.42578125" style="49" customWidth="1"/>
    <col min="2" max="2" width="26" style="49" customWidth="1"/>
    <col min="3" max="3" width="83" style="49" customWidth="1"/>
    <col min="4" max="4" width="11.42578125" style="49" customWidth="1"/>
    <col min="5" max="5" width="9.7109375" style="49" customWidth="1"/>
    <col min="6" max="6" width="13.5703125" style="79" customWidth="1"/>
    <col min="7" max="26" width="8.85546875" style="79"/>
    <col min="27" max="16384" width="8.85546875" style="49"/>
  </cols>
  <sheetData>
    <row r="1" spans="1:12" ht="156" customHeight="1" thickBot="1" x14ac:dyDescent="0.3">
      <c r="A1" s="529" t="s">
        <v>264</v>
      </c>
      <c r="B1" s="544"/>
      <c r="C1" s="544"/>
      <c r="D1" s="544"/>
      <c r="E1" s="544"/>
      <c r="F1" s="173">
        <f>COMPUTERS!K1</f>
        <v>44361</v>
      </c>
      <c r="G1" s="121"/>
      <c r="H1" s="243"/>
      <c r="I1" s="243"/>
      <c r="J1" s="243"/>
      <c r="K1" s="243"/>
      <c r="L1" s="243"/>
    </row>
    <row r="2" spans="1:12" s="79" customFormat="1" ht="16.149999999999999" customHeight="1" thickBot="1" x14ac:dyDescent="0.3">
      <c r="A2" s="558" t="s">
        <v>451</v>
      </c>
      <c r="B2" s="559"/>
      <c r="C2" s="559"/>
      <c r="D2" s="559" t="s">
        <v>18</v>
      </c>
      <c r="E2" s="560" t="s">
        <v>19</v>
      </c>
      <c r="F2" s="176"/>
    </row>
    <row r="3" spans="1:12" s="79" customFormat="1" ht="16.149999999999999" customHeight="1" x14ac:dyDescent="0.25">
      <c r="A3" s="162" t="s">
        <v>223</v>
      </c>
      <c r="B3" s="162" t="s">
        <v>0</v>
      </c>
      <c r="C3" s="162" t="s">
        <v>221</v>
      </c>
      <c r="D3" s="162" t="s">
        <v>214</v>
      </c>
      <c r="E3" s="162" t="s">
        <v>215</v>
      </c>
      <c r="F3" s="176"/>
    </row>
    <row r="4" spans="1:12" s="79" customFormat="1" ht="16.149999999999999" customHeight="1" x14ac:dyDescent="0.25">
      <c r="A4" s="179" t="s">
        <v>454</v>
      </c>
      <c r="B4" s="56" t="s">
        <v>9</v>
      </c>
      <c r="C4" s="219" t="s">
        <v>1191</v>
      </c>
      <c r="D4" s="18">
        <v>36</v>
      </c>
      <c r="E4" s="18">
        <v>45</v>
      </c>
      <c r="F4" s="176"/>
    </row>
    <row r="5" spans="1:12" s="79" customFormat="1" ht="16.149999999999999" customHeight="1" x14ac:dyDescent="0.25">
      <c r="A5" s="179" t="s">
        <v>454</v>
      </c>
      <c r="B5" s="56" t="s">
        <v>9</v>
      </c>
      <c r="C5" s="219" t="s">
        <v>1192</v>
      </c>
      <c r="D5" s="18">
        <v>36</v>
      </c>
      <c r="E5" s="18">
        <v>45</v>
      </c>
      <c r="F5" s="176"/>
    </row>
    <row r="6" spans="1:12" s="79" customFormat="1" ht="16.149999999999999" customHeight="1" x14ac:dyDescent="0.25">
      <c r="A6" s="179" t="s">
        <v>454</v>
      </c>
      <c r="B6" s="56" t="s">
        <v>9</v>
      </c>
      <c r="C6" s="219" t="s">
        <v>1172</v>
      </c>
      <c r="D6" s="18">
        <v>42</v>
      </c>
      <c r="E6" s="18">
        <v>54</v>
      </c>
      <c r="F6" s="176"/>
    </row>
    <row r="7" spans="1:12" s="79" customFormat="1" ht="16.149999999999999" customHeight="1" x14ac:dyDescent="0.25">
      <c r="A7" s="179" t="s">
        <v>454</v>
      </c>
      <c r="B7" s="56" t="s">
        <v>9</v>
      </c>
      <c r="C7" s="219" t="s">
        <v>1171</v>
      </c>
      <c r="D7" s="18">
        <v>54</v>
      </c>
      <c r="E7" s="18">
        <v>72</v>
      </c>
      <c r="F7" s="176"/>
    </row>
    <row r="8" spans="1:12" s="79" customFormat="1" ht="16.149999999999999" customHeight="1" x14ac:dyDescent="0.25">
      <c r="A8" s="179" t="s">
        <v>454</v>
      </c>
      <c r="B8" s="56" t="s">
        <v>9</v>
      </c>
      <c r="C8" s="219" t="s">
        <v>1170</v>
      </c>
      <c r="D8" s="18">
        <v>54</v>
      </c>
      <c r="E8" s="18">
        <v>72</v>
      </c>
      <c r="F8" s="176"/>
    </row>
    <row r="9" spans="1:12" s="79" customFormat="1" ht="16.149999999999999" customHeight="1" x14ac:dyDescent="0.25">
      <c r="A9" s="179" t="s">
        <v>454</v>
      </c>
      <c r="B9" s="56" t="s">
        <v>9</v>
      </c>
      <c r="C9" s="219" t="s">
        <v>460</v>
      </c>
      <c r="D9" s="18">
        <v>69</v>
      </c>
      <c r="E9" s="18">
        <v>89</v>
      </c>
      <c r="F9" s="176"/>
    </row>
    <row r="10" spans="1:12" s="79" customFormat="1" ht="16.149999999999999" customHeight="1" x14ac:dyDescent="0.25">
      <c r="A10" s="179" t="s">
        <v>454</v>
      </c>
      <c r="B10" s="56" t="s">
        <v>9</v>
      </c>
      <c r="C10" s="219" t="s">
        <v>455</v>
      </c>
      <c r="D10" s="18">
        <v>69</v>
      </c>
      <c r="E10" s="18">
        <v>89</v>
      </c>
      <c r="F10" s="176"/>
    </row>
    <row r="11" spans="1:12" s="79" customFormat="1" ht="16.149999999999999" customHeight="1" x14ac:dyDescent="0.25">
      <c r="A11" s="179" t="s">
        <v>454</v>
      </c>
      <c r="B11" s="56" t="s">
        <v>9</v>
      </c>
      <c r="C11" s="219" t="s">
        <v>1175</v>
      </c>
      <c r="D11" s="18">
        <v>79</v>
      </c>
      <c r="E11" s="18">
        <v>99</v>
      </c>
      <c r="F11" s="176"/>
    </row>
    <row r="12" spans="1:12" s="79" customFormat="1" ht="16.149999999999999" customHeight="1" x14ac:dyDescent="0.25">
      <c r="A12" s="179" t="s">
        <v>454</v>
      </c>
      <c r="B12" s="56" t="s">
        <v>9</v>
      </c>
      <c r="C12" s="219" t="s">
        <v>1174</v>
      </c>
      <c r="D12" s="18">
        <v>99</v>
      </c>
      <c r="E12" s="18">
        <v>119</v>
      </c>
      <c r="F12" s="176"/>
    </row>
    <row r="13" spans="1:12" s="79" customFormat="1" ht="16.149999999999999" customHeight="1" x14ac:dyDescent="0.25">
      <c r="A13" s="179" t="s">
        <v>454</v>
      </c>
      <c r="B13" s="56" t="s">
        <v>9</v>
      </c>
      <c r="C13" s="219" t="s">
        <v>452</v>
      </c>
      <c r="D13" s="18">
        <v>99</v>
      </c>
      <c r="E13" s="18">
        <v>119</v>
      </c>
      <c r="F13" s="176"/>
    </row>
    <row r="14" spans="1:12" s="79" customFormat="1" ht="16.149999999999999" customHeight="1" x14ac:dyDescent="0.25">
      <c r="A14" s="179" t="s">
        <v>454</v>
      </c>
      <c r="B14" s="56" t="s">
        <v>9</v>
      </c>
      <c r="C14" s="219" t="s">
        <v>1176</v>
      </c>
      <c r="D14" s="18">
        <v>99</v>
      </c>
      <c r="E14" s="18">
        <v>119</v>
      </c>
      <c r="F14" s="176"/>
    </row>
    <row r="15" spans="1:12" s="79" customFormat="1" ht="16.149999999999999" customHeight="1" x14ac:dyDescent="0.25">
      <c r="A15" s="179" t="s">
        <v>454</v>
      </c>
      <c r="B15" s="56" t="s">
        <v>9</v>
      </c>
      <c r="C15" s="219" t="s">
        <v>1173</v>
      </c>
      <c r="D15" s="18">
        <v>99</v>
      </c>
      <c r="E15" s="18">
        <v>119</v>
      </c>
      <c r="F15" s="176"/>
    </row>
    <row r="16" spans="1:12" s="79" customFormat="1" ht="16.149999999999999" customHeight="1" x14ac:dyDescent="0.25">
      <c r="A16" s="179" t="s">
        <v>454</v>
      </c>
      <c r="B16" s="56" t="s">
        <v>9</v>
      </c>
      <c r="C16" s="219" t="s">
        <v>1185</v>
      </c>
      <c r="D16" s="18">
        <v>129</v>
      </c>
      <c r="E16" s="18">
        <v>149</v>
      </c>
      <c r="F16" s="176"/>
    </row>
    <row r="17" spans="1:6" s="79" customFormat="1" ht="16.149999999999999" customHeight="1" x14ac:dyDescent="0.25">
      <c r="A17" s="179" t="s">
        <v>454</v>
      </c>
      <c r="B17" s="56" t="s">
        <v>25</v>
      </c>
      <c r="C17" s="219" t="s">
        <v>456</v>
      </c>
      <c r="D17" s="18">
        <v>54</v>
      </c>
      <c r="E17" s="18">
        <v>69</v>
      </c>
      <c r="F17" s="176"/>
    </row>
    <row r="18" spans="1:6" s="79" customFormat="1" ht="16.149999999999999" customHeight="1" x14ac:dyDescent="0.25">
      <c r="A18" s="179" t="s">
        <v>454</v>
      </c>
      <c r="B18" s="56" t="s">
        <v>25</v>
      </c>
      <c r="C18" s="219" t="s">
        <v>1190</v>
      </c>
      <c r="D18" s="18">
        <v>57</v>
      </c>
      <c r="E18" s="18">
        <v>75</v>
      </c>
      <c r="F18" s="176"/>
    </row>
    <row r="19" spans="1:6" s="79" customFormat="1" ht="16.149999999999999" customHeight="1" x14ac:dyDescent="0.25">
      <c r="A19" s="179" t="s">
        <v>454</v>
      </c>
      <c r="B19" s="56" t="s">
        <v>25</v>
      </c>
      <c r="C19" s="219" t="s">
        <v>457</v>
      </c>
      <c r="D19" s="18">
        <v>63</v>
      </c>
      <c r="E19" s="18">
        <v>79</v>
      </c>
      <c r="F19" s="176"/>
    </row>
    <row r="20" spans="1:6" s="79" customFormat="1" ht="16.149999999999999" customHeight="1" x14ac:dyDescent="0.25">
      <c r="A20" s="179" t="s">
        <v>454</v>
      </c>
      <c r="B20" s="56" t="s">
        <v>25</v>
      </c>
      <c r="C20" s="219" t="s">
        <v>1188</v>
      </c>
      <c r="D20" s="18">
        <v>66</v>
      </c>
      <c r="E20" s="18">
        <v>84</v>
      </c>
      <c r="F20" s="176"/>
    </row>
    <row r="21" spans="1:6" s="79" customFormat="1" ht="16.149999999999999" customHeight="1" x14ac:dyDescent="0.25">
      <c r="A21" s="179" t="s">
        <v>454</v>
      </c>
      <c r="B21" s="56" t="s">
        <v>25</v>
      </c>
      <c r="C21" s="219" t="s">
        <v>1180</v>
      </c>
      <c r="D21" s="18">
        <v>69</v>
      </c>
      <c r="E21" s="18">
        <v>89</v>
      </c>
      <c r="F21" s="176"/>
    </row>
    <row r="22" spans="1:6" s="79" customFormat="1" ht="16.149999999999999" customHeight="1" x14ac:dyDescent="0.25">
      <c r="A22" s="179" t="s">
        <v>454</v>
      </c>
      <c r="B22" s="56" t="s">
        <v>25</v>
      </c>
      <c r="C22" s="219" t="s">
        <v>458</v>
      </c>
      <c r="D22" s="18">
        <v>69</v>
      </c>
      <c r="E22" s="18">
        <v>89</v>
      </c>
      <c r="F22" s="176"/>
    </row>
    <row r="23" spans="1:6" s="79" customFormat="1" ht="16.149999999999999" customHeight="1" x14ac:dyDescent="0.25">
      <c r="A23" s="179" t="s">
        <v>454</v>
      </c>
      <c r="B23" s="56" t="s">
        <v>25</v>
      </c>
      <c r="C23" s="219" t="s">
        <v>1184</v>
      </c>
      <c r="D23" s="18">
        <v>75</v>
      </c>
      <c r="E23" s="18">
        <v>93</v>
      </c>
      <c r="F23" s="176"/>
    </row>
    <row r="24" spans="1:6" s="79" customFormat="1" ht="16.149999999999999" customHeight="1" x14ac:dyDescent="0.25">
      <c r="A24" s="179" t="s">
        <v>454</v>
      </c>
      <c r="B24" s="56" t="s">
        <v>25</v>
      </c>
      <c r="C24" s="219" t="s">
        <v>459</v>
      </c>
      <c r="D24" s="18">
        <v>79</v>
      </c>
      <c r="E24" s="18">
        <v>99</v>
      </c>
      <c r="F24" s="176"/>
    </row>
    <row r="25" spans="1:6" s="79" customFormat="1" ht="16.149999999999999" customHeight="1" x14ac:dyDescent="0.25">
      <c r="A25" s="179" t="s">
        <v>454</v>
      </c>
      <c r="B25" s="56" t="s">
        <v>25</v>
      </c>
      <c r="C25" s="219" t="s">
        <v>453</v>
      </c>
      <c r="D25" s="18">
        <v>89</v>
      </c>
      <c r="E25" s="18">
        <v>109</v>
      </c>
      <c r="F25" s="176"/>
    </row>
    <row r="26" spans="1:6" s="79" customFormat="1" ht="16.149999999999999" customHeight="1" x14ac:dyDescent="0.25">
      <c r="A26" s="179" t="s">
        <v>454</v>
      </c>
      <c r="B26" s="56" t="s">
        <v>25</v>
      </c>
      <c r="C26" s="219" t="s">
        <v>1187</v>
      </c>
      <c r="D26" s="18">
        <v>89</v>
      </c>
      <c r="E26" s="18">
        <v>109</v>
      </c>
      <c r="F26" s="176"/>
    </row>
    <row r="27" spans="1:6" s="79" customFormat="1" ht="16.149999999999999" customHeight="1" x14ac:dyDescent="0.25">
      <c r="A27" s="179" t="s">
        <v>454</v>
      </c>
      <c r="B27" s="56" t="s">
        <v>25</v>
      </c>
      <c r="C27" s="219" t="s">
        <v>1177</v>
      </c>
      <c r="D27" s="18">
        <v>99</v>
      </c>
      <c r="E27" s="18">
        <v>119</v>
      </c>
      <c r="F27" s="176"/>
    </row>
    <row r="28" spans="1:6" s="79" customFormat="1" ht="16.149999999999999" customHeight="1" x14ac:dyDescent="0.25">
      <c r="A28" s="179" t="s">
        <v>454</v>
      </c>
      <c r="B28" s="56" t="s">
        <v>25</v>
      </c>
      <c r="C28" s="219" t="s">
        <v>1186</v>
      </c>
      <c r="D28" s="18">
        <v>99</v>
      </c>
      <c r="E28" s="18">
        <v>119</v>
      </c>
      <c r="F28" s="176"/>
    </row>
    <row r="29" spans="1:6" s="79" customFormat="1" ht="16.149999999999999" customHeight="1" x14ac:dyDescent="0.25">
      <c r="A29" s="179" t="s">
        <v>454</v>
      </c>
      <c r="B29" s="56" t="s">
        <v>25</v>
      </c>
      <c r="C29" s="219" t="s">
        <v>1193</v>
      </c>
      <c r="D29" s="18">
        <v>119</v>
      </c>
      <c r="E29" s="18">
        <v>139</v>
      </c>
      <c r="F29" s="176"/>
    </row>
    <row r="30" spans="1:6" s="79" customFormat="1" ht="16.149999999999999" customHeight="1" x14ac:dyDescent="0.25">
      <c r="A30" s="179" t="s">
        <v>454</v>
      </c>
      <c r="B30" s="56" t="s">
        <v>12</v>
      </c>
      <c r="C30" s="219" t="s">
        <v>1189</v>
      </c>
      <c r="D30" s="18">
        <v>79</v>
      </c>
      <c r="E30" s="18">
        <v>99</v>
      </c>
      <c r="F30" s="176"/>
    </row>
    <row r="31" spans="1:6" s="79" customFormat="1" ht="16.149999999999999" customHeight="1" x14ac:dyDescent="0.25">
      <c r="A31" s="179" t="s">
        <v>454</v>
      </c>
      <c r="B31" s="56" t="s">
        <v>8</v>
      </c>
      <c r="C31" s="219" t="s">
        <v>1178</v>
      </c>
      <c r="D31" s="18">
        <v>45</v>
      </c>
      <c r="E31" s="18">
        <v>57</v>
      </c>
      <c r="F31" s="176"/>
    </row>
    <row r="32" spans="1:6" s="79" customFormat="1" ht="16.149999999999999" customHeight="1" x14ac:dyDescent="0.25">
      <c r="A32" s="179" t="s">
        <v>454</v>
      </c>
      <c r="B32" s="56" t="s">
        <v>8</v>
      </c>
      <c r="C32" s="219" t="s">
        <v>1181</v>
      </c>
      <c r="D32" s="18">
        <v>45</v>
      </c>
      <c r="E32" s="18">
        <v>57</v>
      </c>
      <c r="F32" s="176"/>
    </row>
    <row r="33" spans="1:13" s="79" customFormat="1" ht="16.149999999999999" customHeight="1" x14ac:dyDescent="0.25">
      <c r="A33" s="179" t="s">
        <v>454</v>
      </c>
      <c r="B33" s="56" t="s">
        <v>8</v>
      </c>
      <c r="C33" s="219" t="s">
        <v>1179</v>
      </c>
      <c r="D33" s="18">
        <v>57</v>
      </c>
      <c r="E33" s="18">
        <v>75</v>
      </c>
      <c r="F33" s="176"/>
    </row>
    <row r="34" spans="1:13" s="79" customFormat="1" ht="16.149999999999999" customHeight="1" x14ac:dyDescent="0.25">
      <c r="A34" s="179" t="s">
        <v>454</v>
      </c>
      <c r="B34" s="56" t="s">
        <v>8</v>
      </c>
      <c r="C34" s="219" t="s">
        <v>1182</v>
      </c>
      <c r="D34" s="18">
        <v>57</v>
      </c>
      <c r="E34" s="18">
        <v>75</v>
      </c>
      <c r="F34" s="176"/>
    </row>
    <row r="35" spans="1:13" s="79" customFormat="1" ht="16.149999999999999" customHeight="1" x14ac:dyDescent="0.25">
      <c r="A35" s="179" t="s">
        <v>454</v>
      </c>
      <c r="B35" s="56" t="s">
        <v>8</v>
      </c>
      <c r="C35" s="219" t="s">
        <v>1183</v>
      </c>
      <c r="D35" s="18">
        <v>69</v>
      </c>
      <c r="E35" s="18">
        <v>89</v>
      </c>
      <c r="F35" s="176"/>
    </row>
    <row r="36" spans="1:13" s="79" customFormat="1" ht="16.149999999999999" customHeight="1" x14ac:dyDescent="0.25">
      <c r="A36" s="179" t="s">
        <v>454</v>
      </c>
      <c r="B36" s="56" t="s">
        <v>8</v>
      </c>
      <c r="C36" s="219" t="s">
        <v>1315</v>
      </c>
      <c r="D36" s="18">
        <v>144</v>
      </c>
      <c r="E36" s="18">
        <v>168</v>
      </c>
      <c r="F36" s="176"/>
    </row>
    <row r="37" spans="1:13" s="79" customFormat="1" ht="16.149999999999999" customHeight="1" thickBot="1" x14ac:dyDescent="0.3">
      <c r="A37" s="250"/>
      <c r="B37" s="251"/>
      <c r="C37" s="252"/>
      <c r="D37" s="253"/>
      <c r="E37" s="253"/>
      <c r="F37" s="176"/>
    </row>
    <row r="38" spans="1:13" s="79" customFormat="1" ht="16.149999999999999" customHeight="1" thickBot="1" x14ac:dyDescent="0.3">
      <c r="A38" s="555" t="s">
        <v>242</v>
      </c>
      <c r="B38" s="556"/>
      <c r="C38" s="556"/>
      <c r="D38" s="556"/>
      <c r="E38" s="557"/>
      <c r="F38" s="254"/>
      <c r="G38" s="254"/>
      <c r="H38" s="254"/>
      <c r="I38" s="254"/>
      <c r="J38" s="254"/>
      <c r="K38" s="254"/>
      <c r="L38" s="254"/>
      <c r="M38" s="40"/>
    </row>
    <row r="39" spans="1:13" s="79" customFormat="1" ht="16.149999999999999" customHeight="1" x14ac:dyDescent="0.25">
      <c r="A39" s="258" t="s">
        <v>0</v>
      </c>
      <c r="B39" s="259" t="s">
        <v>1</v>
      </c>
      <c r="C39" s="258" t="s">
        <v>221</v>
      </c>
      <c r="D39" s="260" t="s">
        <v>214</v>
      </c>
      <c r="E39" s="261" t="s">
        <v>215</v>
      </c>
      <c r="F39" s="255"/>
      <c r="G39" s="255"/>
      <c r="H39" s="255"/>
      <c r="I39" s="255"/>
      <c r="J39" s="255"/>
      <c r="K39" s="256"/>
      <c r="L39" s="256"/>
      <c r="M39" s="40"/>
    </row>
    <row r="40" spans="1:13" s="79" customFormat="1" ht="16.149999999999999" customHeight="1" x14ac:dyDescent="0.25">
      <c r="A40" s="262" t="s">
        <v>408</v>
      </c>
      <c r="B40" s="244" t="s">
        <v>435</v>
      </c>
      <c r="C40" s="244" t="s">
        <v>436</v>
      </c>
      <c r="D40" s="17">
        <v>8</v>
      </c>
      <c r="E40" s="18">
        <v>12</v>
      </c>
      <c r="F40" s="257"/>
      <c r="G40" s="257"/>
      <c r="H40" s="257"/>
      <c r="I40" s="257"/>
      <c r="J40" s="257"/>
      <c r="K40" s="46"/>
      <c r="L40" s="47"/>
      <c r="M40" s="176"/>
    </row>
    <row r="41" spans="1:13" s="79" customFormat="1" ht="16.149999999999999" customHeight="1" x14ac:dyDescent="0.25">
      <c r="A41" s="262" t="s">
        <v>25</v>
      </c>
      <c r="B41" s="244">
        <v>469619</v>
      </c>
      <c r="C41" s="244" t="s">
        <v>437</v>
      </c>
      <c r="D41" s="17">
        <v>8</v>
      </c>
      <c r="E41" s="18">
        <v>12</v>
      </c>
      <c r="F41" s="257"/>
      <c r="G41" s="257"/>
      <c r="H41" s="257"/>
      <c r="I41" s="257"/>
      <c r="J41" s="257"/>
      <c r="K41" s="46"/>
      <c r="L41" s="47"/>
      <c r="M41" s="176"/>
    </row>
    <row r="42" spans="1:13" s="79" customFormat="1" ht="16.149999999999999" customHeight="1" x14ac:dyDescent="0.25">
      <c r="A42" s="262" t="s">
        <v>25</v>
      </c>
      <c r="B42" s="244" t="s">
        <v>438</v>
      </c>
      <c r="C42" s="244" t="s">
        <v>439</v>
      </c>
      <c r="D42" s="17">
        <v>8</v>
      </c>
      <c r="E42" s="18">
        <v>12</v>
      </c>
      <c r="F42" s="257"/>
      <c r="G42" s="257"/>
      <c r="H42" s="257"/>
      <c r="I42" s="257"/>
      <c r="J42" s="257"/>
      <c r="K42" s="46"/>
      <c r="L42" s="47"/>
      <c r="M42" s="176"/>
    </row>
    <row r="43" spans="1:13" s="79" customFormat="1" x14ac:dyDescent="0.25">
      <c r="A43" s="262" t="s">
        <v>8</v>
      </c>
      <c r="B43" s="244" t="s">
        <v>447</v>
      </c>
      <c r="C43" s="244" t="s">
        <v>441</v>
      </c>
      <c r="D43" s="17">
        <v>15</v>
      </c>
      <c r="E43" s="18">
        <v>19</v>
      </c>
      <c r="F43" s="257"/>
      <c r="G43" s="257"/>
      <c r="H43" s="257"/>
      <c r="I43" s="257"/>
      <c r="J43" s="257"/>
      <c r="K43" s="46"/>
      <c r="L43" s="47"/>
      <c r="M43" s="40"/>
    </row>
    <row r="44" spans="1:13" s="79" customFormat="1" ht="25.5" x14ac:dyDescent="0.25">
      <c r="A44" s="262" t="s">
        <v>9</v>
      </c>
      <c r="B44" s="244" t="s">
        <v>442</v>
      </c>
      <c r="C44" s="244" t="s">
        <v>440</v>
      </c>
      <c r="D44" s="17">
        <v>15</v>
      </c>
      <c r="E44" s="18">
        <v>19</v>
      </c>
      <c r="F44" s="257"/>
      <c r="G44" s="257"/>
      <c r="H44" s="257"/>
      <c r="I44" s="257"/>
      <c r="J44" s="257"/>
      <c r="K44" s="46"/>
      <c r="L44" s="47"/>
      <c r="M44" s="176"/>
    </row>
    <row r="45" spans="1:13" s="79" customFormat="1" ht="25.5" x14ac:dyDescent="0.25">
      <c r="A45" s="262" t="s">
        <v>8</v>
      </c>
      <c r="B45" s="244" t="s">
        <v>448</v>
      </c>
      <c r="C45" s="244" t="s">
        <v>443</v>
      </c>
      <c r="D45" s="17">
        <v>18</v>
      </c>
      <c r="E45" s="18">
        <v>22</v>
      </c>
      <c r="F45" s="257"/>
      <c r="G45" s="257"/>
      <c r="H45" s="257"/>
      <c r="I45" s="257"/>
      <c r="J45" s="257"/>
      <c r="K45" s="46"/>
      <c r="L45" s="47"/>
      <c r="M45" s="40"/>
    </row>
    <row r="46" spans="1:13" s="79" customFormat="1" ht="38.25" x14ac:dyDescent="0.25">
      <c r="A46" s="262" t="s">
        <v>9</v>
      </c>
      <c r="B46" s="244" t="s">
        <v>444</v>
      </c>
      <c r="C46" s="244" t="s">
        <v>445</v>
      </c>
      <c r="D46" s="17">
        <v>18</v>
      </c>
      <c r="E46" s="18">
        <v>22</v>
      </c>
      <c r="F46" s="257"/>
      <c r="G46" s="257"/>
      <c r="H46" s="257"/>
      <c r="I46" s="257"/>
      <c r="J46" s="257"/>
      <c r="K46" s="46"/>
      <c r="L46" s="47"/>
      <c r="M46" s="176"/>
    </row>
    <row r="47" spans="1:13" s="79" customFormat="1" x14ac:dyDescent="0.25">
      <c r="A47" s="262" t="s">
        <v>12</v>
      </c>
      <c r="B47" s="244" t="s">
        <v>1135</v>
      </c>
      <c r="C47" s="244" t="s">
        <v>1136</v>
      </c>
      <c r="D47" s="17">
        <v>54</v>
      </c>
      <c r="E47" s="18">
        <v>72</v>
      </c>
      <c r="F47" s="176"/>
      <c r="G47" s="257"/>
      <c r="H47" s="257"/>
      <c r="I47" s="257"/>
      <c r="J47" s="257"/>
      <c r="K47" s="46"/>
      <c r="L47" s="47"/>
      <c r="M47" s="176"/>
    </row>
    <row r="48" spans="1:13" s="79" customFormat="1" ht="25.5" x14ac:dyDescent="0.25">
      <c r="A48" s="262" t="s">
        <v>8</v>
      </c>
      <c r="B48" s="244" t="s">
        <v>629</v>
      </c>
      <c r="C48" s="244" t="s">
        <v>628</v>
      </c>
      <c r="D48" s="17">
        <v>54</v>
      </c>
      <c r="E48" s="18">
        <v>72</v>
      </c>
      <c r="F48" s="176"/>
      <c r="G48" s="257"/>
      <c r="H48" s="257"/>
      <c r="I48" s="257"/>
      <c r="J48" s="257"/>
      <c r="K48" s="46"/>
      <c r="L48" s="47"/>
      <c r="M48" s="176"/>
    </row>
    <row r="49" spans="1:13" s="79" customFormat="1" x14ac:dyDescent="0.25">
      <c r="A49" s="262" t="s">
        <v>450</v>
      </c>
      <c r="B49" s="244" t="s">
        <v>508</v>
      </c>
      <c r="C49" s="244"/>
      <c r="D49" s="17">
        <v>59</v>
      </c>
      <c r="E49" s="18">
        <v>79</v>
      </c>
      <c r="F49" s="176"/>
      <c r="G49" s="257"/>
      <c r="H49" s="257"/>
      <c r="I49" s="257"/>
      <c r="J49" s="257"/>
      <c r="K49" s="46"/>
      <c r="L49" s="47"/>
      <c r="M49" s="176"/>
    </row>
    <row r="50" spans="1:13" s="79" customFormat="1" ht="25.5" x14ac:dyDescent="0.25">
      <c r="A50" s="263" t="s">
        <v>8</v>
      </c>
      <c r="B50" s="264" t="s">
        <v>741</v>
      </c>
      <c r="C50" s="264" t="s">
        <v>1199</v>
      </c>
      <c r="D50" s="225">
        <v>59</v>
      </c>
      <c r="E50" s="228">
        <v>79</v>
      </c>
      <c r="F50" s="176"/>
      <c r="G50" s="257"/>
      <c r="H50" s="257"/>
      <c r="I50" s="257"/>
      <c r="J50" s="257"/>
      <c r="K50" s="46"/>
      <c r="L50" s="47"/>
      <c r="M50" s="176"/>
    </row>
    <row r="51" spans="1:13" s="79" customFormat="1" x14ac:dyDescent="0.25">
      <c r="A51" s="262" t="s">
        <v>8</v>
      </c>
      <c r="B51" s="244" t="s">
        <v>1130</v>
      </c>
      <c r="C51" s="244" t="s">
        <v>1131</v>
      </c>
      <c r="D51" s="17">
        <v>69</v>
      </c>
      <c r="E51" s="18">
        <v>89</v>
      </c>
      <c r="F51" s="176"/>
      <c r="G51" s="257"/>
      <c r="H51" s="257"/>
      <c r="I51" s="257"/>
      <c r="J51" s="257"/>
      <c r="K51" s="46"/>
      <c r="L51" s="47"/>
      <c r="M51" s="176"/>
    </row>
    <row r="52" spans="1:13" s="79" customFormat="1" ht="25.5" x14ac:dyDescent="0.25">
      <c r="A52" s="263" t="s">
        <v>8</v>
      </c>
      <c r="B52" s="264" t="s">
        <v>740</v>
      </c>
      <c r="C52" s="264" t="s">
        <v>1199</v>
      </c>
      <c r="D52" s="225">
        <v>79</v>
      </c>
      <c r="E52" s="228">
        <v>99</v>
      </c>
      <c r="F52" s="176"/>
      <c r="G52" s="257"/>
      <c r="H52" s="257"/>
      <c r="I52" s="257"/>
      <c r="J52" s="257"/>
      <c r="K52" s="46"/>
      <c r="L52" s="47"/>
      <c r="M52" s="176"/>
    </row>
    <row r="53" spans="1:13" s="79" customFormat="1" ht="25.5" x14ac:dyDescent="0.25">
      <c r="A53" s="262" t="s">
        <v>450</v>
      </c>
      <c r="B53" s="244" t="s">
        <v>1133</v>
      </c>
      <c r="C53" s="244"/>
      <c r="D53" s="17">
        <v>89</v>
      </c>
      <c r="E53" s="18">
        <v>109</v>
      </c>
      <c r="F53" s="176"/>
      <c r="G53" s="257"/>
      <c r="H53" s="257"/>
      <c r="I53" s="257"/>
      <c r="J53" s="257"/>
      <c r="K53" s="46"/>
      <c r="L53" s="47"/>
      <c r="M53" s="176"/>
    </row>
    <row r="54" spans="1:13" s="79" customFormat="1" ht="25.5" x14ac:dyDescent="0.25">
      <c r="A54" s="263" t="s">
        <v>8</v>
      </c>
      <c r="B54" s="264" t="s">
        <v>742</v>
      </c>
      <c r="C54" s="264" t="s">
        <v>1200</v>
      </c>
      <c r="D54" s="225">
        <v>99</v>
      </c>
      <c r="E54" s="228">
        <v>119</v>
      </c>
      <c r="F54" s="176"/>
      <c r="G54" s="257"/>
      <c r="H54" s="257"/>
      <c r="I54" s="257"/>
      <c r="J54" s="257"/>
      <c r="K54" s="46"/>
      <c r="L54" s="47"/>
      <c r="M54" s="176"/>
    </row>
    <row r="55" spans="1:13" s="79" customFormat="1" x14ac:dyDescent="0.25">
      <c r="A55" s="262" t="s">
        <v>8</v>
      </c>
      <c r="B55" s="244" t="s">
        <v>449</v>
      </c>
      <c r="C55" s="244" t="s">
        <v>446</v>
      </c>
      <c r="D55" s="17">
        <v>99</v>
      </c>
      <c r="E55" s="18">
        <v>119</v>
      </c>
      <c r="F55" s="257"/>
      <c r="G55" s="257"/>
      <c r="H55" s="257"/>
      <c r="I55" s="257"/>
      <c r="J55" s="257"/>
      <c r="K55" s="46"/>
      <c r="L55" s="47"/>
      <c r="M55" s="176"/>
    </row>
    <row r="56" spans="1:13" s="79" customFormat="1" ht="25.5" x14ac:dyDescent="0.25">
      <c r="A56" s="262" t="s">
        <v>9</v>
      </c>
      <c r="B56" s="244" t="s">
        <v>1134</v>
      </c>
      <c r="C56" s="264"/>
      <c r="D56" s="225">
        <v>99</v>
      </c>
      <c r="E56" s="228">
        <v>119</v>
      </c>
      <c r="F56" s="176"/>
      <c r="G56" s="257"/>
      <c r="H56" s="257"/>
      <c r="I56" s="257"/>
      <c r="J56" s="257"/>
      <c r="K56" s="46"/>
      <c r="L56" s="47"/>
      <c r="M56" s="176"/>
    </row>
    <row r="57" spans="1:13" s="79" customFormat="1" ht="25.5" x14ac:dyDescent="0.25">
      <c r="A57" s="262" t="s">
        <v>25</v>
      </c>
      <c r="B57" s="244" t="s">
        <v>676</v>
      </c>
      <c r="C57" s="264" t="s">
        <v>677</v>
      </c>
      <c r="D57" s="225">
        <v>99</v>
      </c>
      <c r="E57" s="228">
        <v>119</v>
      </c>
      <c r="F57" s="176"/>
      <c r="G57" s="257"/>
      <c r="H57" s="257"/>
      <c r="I57" s="257"/>
      <c r="J57" s="257"/>
      <c r="K57" s="46"/>
      <c r="L57" s="47"/>
      <c r="M57" s="176"/>
    </row>
    <row r="58" spans="1:13" s="79" customFormat="1" ht="39" thickBot="1" x14ac:dyDescent="0.3">
      <c r="A58" s="262" t="s">
        <v>8</v>
      </c>
      <c r="B58" s="244" t="s">
        <v>1132</v>
      </c>
      <c r="C58" s="244" t="s">
        <v>1131</v>
      </c>
      <c r="D58" s="17">
        <v>199</v>
      </c>
      <c r="E58" s="18">
        <v>229</v>
      </c>
      <c r="F58" s="176"/>
      <c r="G58" s="257"/>
      <c r="H58" s="257"/>
      <c r="I58" s="257"/>
      <c r="J58" s="257"/>
      <c r="K58" s="46"/>
      <c r="L58" s="47"/>
      <c r="M58" s="176"/>
    </row>
    <row r="59" spans="1:13" s="79" customFormat="1" ht="19.5" thickBot="1" x14ac:dyDescent="0.3">
      <c r="A59" s="558" t="s">
        <v>247</v>
      </c>
      <c r="B59" s="559"/>
      <c r="C59" s="559"/>
      <c r="D59" s="559" t="s">
        <v>18</v>
      </c>
      <c r="E59" s="560" t="s">
        <v>19</v>
      </c>
      <c r="F59" s="257"/>
      <c r="G59" s="257"/>
      <c r="H59" s="257"/>
      <c r="I59" s="257"/>
      <c r="J59" s="257"/>
      <c r="K59" s="46"/>
      <c r="L59" s="47"/>
      <c r="M59" s="176"/>
    </row>
    <row r="60" spans="1:13" s="79" customFormat="1" ht="15.75" x14ac:dyDescent="0.25">
      <c r="A60" s="162" t="s">
        <v>0</v>
      </c>
      <c r="B60" s="162" t="s">
        <v>224</v>
      </c>
      <c r="C60" s="162" t="s">
        <v>221</v>
      </c>
      <c r="D60" s="162" t="s">
        <v>214</v>
      </c>
      <c r="E60" s="162" t="s">
        <v>215</v>
      </c>
      <c r="F60" s="257"/>
      <c r="G60" s="257"/>
      <c r="H60" s="257"/>
      <c r="I60" s="257"/>
      <c r="J60" s="257"/>
      <c r="K60" s="46"/>
      <c r="L60" s="47"/>
      <c r="M60" s="176"/>
    </row>
    <row r="61" spans="1:13" s="79" customFormat="1" x14ac:dyDescent="0.25">
      <c r="A61" s="56" t="s">
        <v>822</v>
      </c>
      <c r="B61" s="56" t="s">
        <v>819</v>
      </c>
      <c r="C61" s="56" t="s">
        <v>841</v>
      </c>
      <c r="D61" s="18">
        <v>39</v>
      </c>
      <c r="E61" s="18">
        <v>45</v>
      </c>
      <c r="F61" s="176"/>
      <c r="G61" s="257"/>
      <c r="H61" s="257"/>
      <c r="I61" s="257"/>
      <c r="J61" s="257"/>
      <c r="K61" s="46"/>
      <c r="L61" s="47"/>
      <c r="M61" s="176"/>
    </row>
    <row r="62" spans="1:13" s="79" customFormat="1" x14ac:dyDescent="0.25">
      <c r="A62" s="56" t="s">
        <v>12</v>
      </c>
      <c r="B62" s="56" t="s">
        <v>146</v>
      </c>
      <c r="C62" s="56" t="s">
        <v>840</v>
      </c>
      <c r="D62" s="18">
        <v>18</v>
      </c>
      <c r="E62" s="18">
        <v>23</v>
      </c>
      <c r="F62" s="176"/>
      <c r="G62" s="257"/>
      <c r="H62" s="257"/>
      <c r="I62" s="257"/>
      <c r="J62" s="257"/>
      <c r="K62" s="46"/>
      <c r="L62" s="47"/>
      <c r="M62" s="176"/>
    </row>
    <row r="63" spans="1:13" s="79" customFormat="1" x14ac:dyDescent="0.25">
      <c r="A63" s="56" t="s">
        <v>12</v>
      </c>
      <c r="B63" s="56" t="s">
        <v>823</v>
      </c>
      <c r="C63" s="56" t="s">
        <v>824</v>
      </c>
      <c r="D63" s="18">
        <v>21</v>
      </c>
      <c r="E63" s="18">
        <v>26</v>
      </c>
      <c r="F63" s="176"/>
      <c r="G63" s="257"/>
      <c r="H63" s="257"/>
      <c r="I63" s="257"/>
      <c r="J63" s="257"/>
      <c r="K63" s="46"/>
      <c r="L63" s="47"/>
      <c r="M63" s="176"/>
    </row>
    <row r="64" spans="1:13" s="79" customFormat="1" x14ac:dyDescent="0.25">
      <c r="A64" s="56" t="s">
        <v>12</v>
      </c>
      <c r="B64" s="56" t="s">
        <v>147</v>
      </c>
      <c r="C64" s="56" t="s">
        <v>839</v>
      </c>
      <c r="D64" s="18">
        <v>25</v>
      </c>
      <c r="E64" s="18">
        <v>30</v>
      </c>
      <c r="F64" s="176"/>
      <c r="G64" s="257"/>
      <c r="H64" s="257"/>
      <c r="I64" s="257"/>
      <c r="J64" s="257"/>
      <c r="K64" s="46"/>
      <c r="L64" s="47"/>
      <c r="M64" s="176"/>
    </row>
    <row r="65" spans="1:13" s="79" customFormat="1" x14ac:dyDescent="0.25">
      <c r="A65" s="56" t="s">
        <v>12</v>
      </c>
      <c r="B65" s="56" t="s">
        <v>825</v>
      </c>
      <c r="C65" s="56" t="s">
        <v>838</v>
      </c>
      <c r="D65" s="18">
        <v>36</v>
      </c>
      <c r="E65" s="18">
        <v>42</v>
      </c>
      <c r="F65" s="176"/>
      <c r="G65" s="257"/>
      <c r="H65" s="257"/>
      <c r="I65" s="257"/>
      <c r="J65" s="257"/>
      <c r="K65" s="46"/>
      <c r="L65" s="47"/>
      <c r="M65" s="176"/>
    </row>
    <row r="66" spans="1:13" s="79" customFormat="1" x14ac:dyDescent="0.25">
      <c r="A66" s="56" t="s">
        <v>25</v>
      </c>
      <c r="B66" s="56" t="s">
        <v>819</v>
      </c>
      <c r="C66" s="56" t="s">
        <v>837</v>
      </c>
      <c r="D66" s="18">
        <v>20</v>
      </c>
      <c r="E66" s="18">
        <v>25</v>
      </c>
      <c r="F66" s="176"/>
      <c r="G66" s="257"/>
      <c r="H66" s="257"/>
      <c r="I66" s="257"/>
      <c r="J66" s="257"/>
      <c r="K66" s="46"/>
      <c r="L66" s="47"/>
      <c r="M66" s="176"/>
    </row>
    <row r="67" spans="1:13" s="79" customFormat="1" x14ac:dyDescent="0.25">
      <c r="A67" s="56" t="s">
        <v>25</v>
      </c>
      <c r="B67" s="56" t="s">
        <v>146</v>
      </c>
      <c r="C67" s="56" t="s">
        <v>155</v>
      </c>
      <c r="D67" s="18">
        <v>22</v>
      </c>
      <c r="E67" s="18">
        <v>27</v>
      </c>
      <c r="F67" s="257"/>
      <c r="G67" s="257"/>
      <c r="H67" s="257"/>
      <c r="I67" s="257"/>
      <c r="J67" s="257"/>
      <c r="K67" s="46"/>
      <c r="L67" s="47"/>
      <c r="M67" s="176"/>
    </row>
    <row r="68" spans="1:13" s="79" customFormat="1" x14ac:dyDescent="0.25">
      <c r="A68" s="56" t="s">
        <v>25</v>
      </c>
      <c r="B68" s="56" t="s">
        <v>146</v>
      </c>
      <c r="C68" s="56" t="s">
        <v>945</v>
      </c>
      <c r="D68" s="18">
        <v>24</v>
      </c>
      <c r="E68" s="18">
        <v>29</v>
      </c>
      <c r="F68" s="176"/>
      <c r="G68" s="257"/>
      <c r="H68" s="257"/>
      <c r="I68" s="257"/>
      <c r="J68" s="257"/>
      <c r="K68" s="46"/>
      <c r="L68" s="47"/>
      <c r="M68" s="176"/>
    </row>
    <row r="69" spans="1:13" s="79" customFormat="1" x14ac:dyDescent="0.25">
      <c r="A69" s="56" t="s">
        <v>25</v>
      </c>
      <c r="B69" s="56" t="s">
        <v>147</v>
      </c>
      <c r="C69" s="56" t="s">
        <v>153</v>
      </c>
      <c r="D69" s="18">
        <v>27</v>
      </c>
      <c r="E69" s="18">
        <v>32</v>
      </c>
      <c r="F69" s="257"/>
      <c r="G69" s="257"/>
      <c r="H69" s="257"/>
      <c r="I69" s="257"/>
      <c r="J69" s="257"/>
      <c r="K69" s="46"/>
      <c r="L69" s="47"/>
      <c r="M69" s="176"/>
    </row>
    <row r="70" spans="1:13" s="79" customFormat="1" x14ac:dyDescent="0.25">
      <c r="A70" s="56" t="s">
        <v>25</v>
      </c>
      <c r="B70" s="56" t="s">
        <v>819</v>
      </c>
      <c r="C70" s="56" t="s">
        <v>836</v>
      </c>
      <c r="D70" s="18">
        <v>27</v>
      </c>
      <c r="E70" s="18">
        <v>32</v>
      </c>
      <c r="F70" s="176"/>
      <c r="G70" s="257"/>
      <c r="H70" s="257"/>
      <c r="I70" s="257"/>
      <c r="J70" s="257"/>
      <c r="K70" s="46"/>
      <c r="L70" s="47"/>
      <c r="M70" s="176"/>
    </row>
    <row r="71" spans="1:13" s="79" customFormat="1" x14ac:dyDescent="0.25">
      <c r="A71" s="56" t="s">
        <v>25</v>
      </c>
      <c r="B71" s="56" t="s">
        <v>146</v>
      </c>
      <c r="C71" s="56" t="s">
        <v>917</v>
      </c>
      <c r="D71" s="18">
        <v>30</v>
      </c>
      <c r="E71" s="18">
        <v>36</v>
      </c>
      <c r="F71" s="176"/>
      <c r="G71" s="257"/>
      <c r="H71" s="257"/>
      <c r="I71" s="257"/>
      <c r="J71" s="257"/>
      <c r="K71" s="46"/>
      <c r="L71" s="47"/>
      <c r="M71" s="176"/>
    </row>
    <row r="72" spans="1:13" s="79" customFormat="1" x14ac:dyDescent="0.25">
      <c r="A72" s="56" t="s">
        <v>25</v>
      </c>
      <c r="B72" s="56" t="s">
        <v>146</v>
      </c>
      <c r="C72" s="56" t="s">
        <v>818</v>
      </c>
      <c r="D72" s="18">
        <v>33</v>
      </c>
      <c r="E72" s="18">
        <v>39</v>
      </c>
      <c r="F72" s="176"/>
      <c r="G72" s="257"/>
      <c r="H72" s="257"/>
      <c r="I72" s="257"/>
      <c r="J72" s="257"/>
      <c r="K72" s="46"/>
      <c r="L72" s="47"/>
      <c r="M72" s="176"/>
    </row>
    <row r="73" spans="1:13" s="79" customFormat="1" x14ac:dyDescent="0.25">
      <c r="A73" s="56" t="s">
        <v>25</v>
      </c>
      <c r="B73" s="56" t="s">
        <v>147</v>
      </c>
      <c r="C73" s="56" t="s">
        <v>1448</v>
      </c>
      <c r="D73" s="18">
        <v>39</v>
      </c>
      <c r="E73" s="18">
        <v>45</v>
      </c>
      <c r="F73" s="176"/>
      <c r="G73" s="257"/>
      <c r="H73" s="257"/>
      <c r="I73" s="257"/>
      <c r="J73" s="257"/>
      <c r="K73" s="46"/>
      <c r="L73" s="47"/>
      <c r="M73" s="176"/>
    </row>
    <row r="74" spans="1:13" s="79" customFormat="1" x14ac:dyDescent="0.25">
      <c r="A74" s="56" t="s">
        <v>25</v>
      </c>
      <c r="B74" s="56" t="s">
        <v>827</v>
      </c>
      <c r="C74" s="56" t="s">
        <v>835</v>
      </c>
      <c r="D74" s="18">
        <v>33</v>
      </c>
      <c r="E74" s="18">
        <v>39</v>
      </c>
      <c r="F74" s="176"/>
      <c r="G74" s="257"/>
      <c r="H74" s="257"/>
      <c r="I74" s="257"/>
      <c r="J74" s="257"/>
      <c r="K74" s="46"/>
      <c r="L74" s="47"/>
      <c r="M74" s="176"/>
    </row>
    <row r="75" spans="1:13" s="79" customFormat="1" x14ac:dyDescent="0.25">
      <c r="A75" s="56" t="s">
        <v>25</v>
      </c>
      <c r="B75" s="56" t="s">
        <v>148</v>
      </c>
      <c r="C75" s="56" t="s">
        <v>154</v>
      </c>
      <c r="D75" s="18">
        <v>54</v>
      </c>
      <c r="E75" s="18">
        <v>60</v>
      </c>
      <c r="F75" s="257"/>
      <c r="G75" s="257"/>
      <c r="H75" s="257"/>
      <c r="I75" s="257"/>
      <c r="J75" s="257"/>
      <c r="K75" s="46"/>
      <c r="L75" s="47"/>
      <c r="M75" s="176"/>
    </row>
    <row r="76" spans="1:13" s="79" customFormat="1" x14ac:dyDescent="0.25">
      <c r="A76" s="56" t="s">
        <v>25</v>
      </c>
      <c r="B76" s="56" t="s">
        <v>820</v>
      </c>
      <c r="C76" s="56" t="s">
        <v>834</v>
      </c>
      <c r="D76" s="18">
        <v>66</v>
      </c>
      <c r="E76" s="18">
        <v>79</v>
      </c>
      <c r="F76" s="176"/>
      <c r="G76" s="257"/>
      <c r="H76" s="257"/>
      <c r="I76" s="257"/>
      <c r="J76" s="257"/>
      <c r="K76" s="46"/>
      <c r="L76" s="47"/>
      <c r="M76" s="176"/>
    </row>
    <row r="77" spans="1:13" s="79" customFormat="1" x14ac:dyDescent="0.25">
      <c r="A77" s="56" t="s">
        <v>25</v>
      </c>
      <c r="B77" s="56" t="s">
        <v>820</v>
      </c>
      <c r="C77" s="56" t="s">
        <v>918</v>
      </c>
      <c r="D77" s="18">
        <v>66</v>
      </c>
      <c r="E77" s="18">
        <v>79</v>
      </c>
      <c r="F77" s="176"/>
      <c r="G77" s="257"/>
      <c r="H77" s="257"/>
      <c r="I77" s="257"/>
      <c r="J77" s="257"/>
      <c r="K77" s="46"/>
      <c r="L77" s="47"/>
      <c r="M77" s="176"/>
    </row>
    <row r="78" spans="1:13" s="79" customFormat="1" x14ac:dyDescent="0.25">
      <c r="A78" s="56" t="s">
        <v>25</v>
      </c>
      <c r="B78" s="56" t="s">
        <v>626</v>
      </c>
      <c r="C78" s="56" t="s">
        <v>627</v>
      </c>
      <c r="D78" s="18">
        <v>79</v>
      </c>
      <c r="E78" s="18">
        <v>99</v>
      </c>
      <c r="F78" s="176"/>
      <c r="G78" s="257"/>
      <c r="H78" s="257"/>
      <c r="I78" s="257"/>
      <c r="J78" s="257"/>
      <c r="K78" s="46"/>
      <c r="L78" s="47"/>
      <c r="M78" s="176"/>
    </row>
    <row r="79" spans="1:13" s="79" customFormat="1" x14ac:dyDescent="0.25">
      <c r="A79" s="56" t="s">
        <v>25</v>
      </c>
      <c r="B79" s="56" t="s">
        <v>826</v>
      </c>
      <c r="C79" s="56" t="s">
        <v>833</v>
      </c>
      <c r="D79" s="18">
        <v>89</v>
      </c>
      <c r="E79" s="18">
        <v>109</v>
      </c>
      <c r="F79" s="176"/>
      <c r="G79" s="257"/>
      <c r="H79" s="257"/>
      <c r="I79" s="257"/>
      <c r="J79" s="257"/>
      <c r="K79" s="46"/>
      <c r="L79" s="47"/>
      <c r="M79" s="176"/>
    </row>
    <row r="80" spans="1:13" s="79" customFormat="1" x14ac:dyDescent="0.25">
      <c r="A80" s="56" t="s">
        <v>8</v>
      </c>
      <c r="B80" s="56" t="s">
        <v>146</v>
      </c>
      <c r="C80" s="56" t="s">
        <v>151</v>
      </c>
      <c r="D80" s="18">
        <v>20</v>
      </c>
      <c r="E80" s="18">
        <v>24</v>
      </c>
      <c r="F80" s="257"/>
      <c r="G80" s="257"/>
      <c r="H80" s="257"/>
      <c r="I80" s="257"/>
      <c r="J80" s="257"/>
      <c r="K80" s="46"/>
      <c r="L80" s="47"/>
      <c r="M80" s="176"/>
    </row>
    <row r="81" spans="1:13" s="79" customFormat="1" x14ac:dyDescent="0.25">
      <c r="A81" s="56" t="s">
        <v>8</v>
      </c>
      <c r="B81" s="56" t="s">
        <v>147</v>
      </c>
      <c r="C81" s="56" t="s">
        <v>152</v>
      </c>
      <c r="D81" s="18">
        <v>25</v>
      </c>
      <c r="E81" s="18">
        <v>30</v>
      </c>
      <c r="F81" s="257"/>
      <c r="G81" s="257"/>
      <c r="H81" s="257"/>
      <c r="I81" s="257"/>
      <c r="J81" s="257"/>
      <c r="K81" s="46"/>
      <c r="L81" s="47"/>
      <c r="M81" s="176"/>
    </row>
    <row r="82" spans="1:13" s="79" customFormat="1" x14ac:dyDescent="0.25">
      <c r="A82" s="56" t="s">
        <v>8</v>
      </c>
      <c r="B82" s="56" t="s">
        <v>819</v>
      </c>
      <c r="C82" s="56" t="s">
        <v>832</v>
      </c>
      <c r="D82" s="18">
        <v>25</v>
      </c>
      <c r="E82" s="18">
        <v>30</v>
      </c>
      <c r="F82" s="176"/>
      <c r="G82" s="257"/>
      <c r="H82" s="257"/>
      <c r="I82" s="257"/>
      <c r="J82" s="257"/>
      <c r="K82" s="46"/>
      <c r="L82" s="47"/>
      <c r="M82" s="176"/>
    </row>
    <row r="83" spans="1:13" s="79" customFormat="1" x14ac:dyDescent="0.25">
      <c r="A83" s="56" t="s">
        <v>8</v>
      </c>
      <c r="B83" s="56" t="s">
        <v>146</v>
      </c>
      <c r="C83" s="56" t="s">
        <v>916</v>
      </c>
      <c r="D83" s="18">
        <v>27</v>
      </c>
      <c r="E83" s="18">
        <v>32</v>
      </c>
      <c r="F83" s="176"/>
      <c r="G83" s="257"/>
      <c r="H83" s="257"/>
      <c r="I83" s="257"/>
      <c r="J83" s="257"/>
      <c r="K83" s="46"/>
      <c r="L83" s="47"/>
      <c r="M83" s="176"/>
    </row>
    <row r="84" spans="1:13" s="79" customFormat="1" x14ac:dyDescent="0.25">
      <c r="A84" s="56" t="s">
        <v>8</v>
      </c>
      <c r="B84" s="56" t="s">
        <v>146</v>
      </c>
      <c r="C84" s="56" t="s">
        <v>821</v>
      </c>
      <c r="D84" s="18">
        <v>30</v>
      </c>
      <c r="E84" s="18">
        <v>36</v>
      </c>
      <c r="F84" s="176"/>
      <c r="G84" s="257"/>
      <c r="H84" s="257"/>
      <c r="I84" s="257"/>
      <c r="J84" s="257"/>
      <c r="K84" s="46"/>
      <c r="L84" s="47"/>
      <c r="M84" s="176"/>
    </row>
    <row r="85" spans="1:13" s="79" customFormat="1" x14ac:dyDescent="0.25">
      <c r="A85" s="56" t="s">
        <v>8</v>
      </c>
      <c r="B85" s="56" t="s">
        <v>147</v>
      </c>
      <c r="C85" s="56" t="s">
        <v>831</v>
      </c>
      <c r="D85" s="18">
        <v>36</v>
      </c>
      <c r="E85" s="18">
        <v>42</v>
      </c>
      <c r="F85" s="176"/>
      <c r="G85" s="257"/>
      <c r="H85" s="257"/>
      <c r="I85" s="257"/>
      <c r="J85" s="257"/>
      <c r="K85" s="46"/>
      <c r="L85" s="47"/>
      <c r="M85" s="176"/>
    </row>
    <row r="86" spans="1:13" s="79" customFormat="1" x14ac:dyDescent="0.25">
      <c r="A86" s="56" t="s">
        <v>8</v>
      </c>
      <c r="B86" s="56" t="s">
        <v>149</v>
      </c>
      <c r="C86" s="56" t="s">
        <v>150</v>
      </c>
      <c r="D86" s="18">
        <v>48</v>
      </c>
      <c r="E86" s="18">
        <v>54</v>
      </c>
      <c r="F86" s="257"/>
      <c r="G86" s="257"/>
      <c r="H86" s="257"/>
      <c r="I86" s="257"/>
      <c r="J86" s="257"/>
      <c r="K86" s="46"/>
      <c r="L86" s="47"/>
      <c r="M86" s="176"/>
    </row>
    <row r="87" spans="1:13" s="79" customFormat="1" x14ac:dyDescent="0.25">
      <c r="A87" s="56" t="s">
        <v>8</v>
      </c>
      <c r="B87" s="56" t="s">
        <v>640</v>
      </c>
      <c r="C87" s="56" t="s">
        <v>641</v>
      </c>
      <c r="D87" s="18">
        <v>79</v>
      </c>
      <c r="E87" s="18">
        <v>99</v>
      </c>
      <c r="F87" s="257"/>
      <c r="G87" s="257"/>
      <c r="H87" s="257"/>
      <c r="I87" s="257"/>
      <c r="J87" s="257"/>
      <c r="K87" s="46"/>
      <c r="L87" s="47"/>
      <c r="M87" s="176"/>
    </row>
    <row r="88" spans="1:13" s="79" customFormat="1" x14ac:dyDescent="0.25">
      <c r="A88" s="56" t="s">
        <v>9</v>
      </c>
      <c r="B88" s="56" t="s">
        <v>146</v>
      </c>
      <c r="C88" s="56" t="s">
        <v>630</v>
      </c>
      <c r="D88" s="18">
        <v>42</v>
      </c>
      <c r="E88" s="18">
        <v>48</v>
      </c>
      <c r="F88" s="176"/>
      <c r="G88" s="257"/>
      <c r="H88" s="257"/>
      <c r="I88" s="257"/>
      <c r="J88" s="257"/>
      <c r="K88" s="46"/>
      <c r="L88" s="47"/>
      <c r="M88" s="176"/>
    </row>
    <row r="89" spans="1:13" s="79" customFormat="1" x14ac:dyDescent="0.25">
      <c r="A89" s="56" t="s">
        <v>9</v>
      </c>
      <c r="B89" s="56" t="s">
        <v>146</v>
      </c>
      <c r="C89" s="56" t="s">
        <v>828</v>
      </c>
      <c r="D89" s="18">
        <v>30</v>
      </c>
      <c r="E89" s="18">
        <v>36</v>
      </c>
      <c r="F89" s="176"/>
      <c r="G89" s="257"/>
      <c r="H89" s="257"/>
      <c r="I89" s="257"/>
      <c r="J89" s="257"/>
      <c r="K89" s="46"/>
      <c r="L89" s="47"/>
      <c r="M89" s="176"/>
    </row>
    <row r="90" spans="1:13" s="79" customFormat="1" x14ac:dyDescent="0.25">
      <c r="A90" s="56" t="s">
        <v>9</v>
      </c>
      <c r="B90" s="56" t="s">
        <v>146</v>
      </c>
      <c r="C90" s="56" t="s">
        <v>912</v>
      </c>
      <c r="D90" s="18">
        <v>24</v>
      </c>
      <c r="E90" s="18">
        <v>29</v>
      </c>
      <c r="F90" s="176"/>
      <c r="G90" s="257"/>
      <c r="H90" s="257"/>
      <c r="I90" s="257"/>
      <c r="J90" s="257"/>
      <c r="K90" s="46"/>
      <c r="L90" s="47"/>
      <c r="M90" s="176"/>
    </row>
    <row r="91" spans="1:13" s="79" customFormat="1" x14ac:dyDescent="0.25">
      <c r="A91" s="56" t="s">
        <v>9</v>
      </c>
      <c r="B91" s="56" t="s">
        <v>147</v>
      </c>
      <c r="C91" s="56" t="s">
        <v>829</v>
      </c>
      <c r="D91" s="18">
        <v>27</v>
      </c>
      <c r="E91" s="18">
        <v>32</v>
      </c>
      <c r="F91" s="176"/>
      <c r="G91" s="257"/>
      <c r="H91" s="257"/>
      <c r="I91" s="257"/>
      <c r="J91" s="257"/>
      <c r="K91" s="46"/>
      <c r="L91" s="47"/>
      <c r="M91" s="176"/>
    </row>
    <row r="92" spans="1:13" s="79" customFormat="1" x14ac:dyDescent="0.25">
      <c r="A92" s="56" t="s">
        <v>9</v>
      </c>
      <c r="B92" s="56" t="s">
        <v>147</v>
      </c>
      <c r="C92" s="56" t="s">
        <v>830</v>
      </c>
      <c r="D92" s="18">
        <v>36</v>
      </c>
      <c r="E92" s="18">
        <v>42</v>
      </c>
      <c r="F92" s="176"/>
      <c r="G92" s="257"/>
      <c r="H92" s="257"/>
      <c r="I92" s="257"/>
      <c r="J92" s="257"/>
      <c r="K92" s="46"/>
      <c r="L92" s="47"/>
      <c r="M92" s="176"/>
    </row>
    <row r="93" spans="1:13" s="79" customFormat="1" ht="16.149999999999999" customHeight="1" x14ac:dyDescent="0.25">
      <c r="A93" s="56" t="s">
        <v>9</v>
      </c>
      <c r="B93" s="56" t="s">
        <v>149</v>
      </c>
      <c r="C93" s="56" t="s">
        <v>1100</v>
      </c>
      <c r="D93" s="18">
        <v>36</v>
      </c>
      <c r="E93" s="18">
        <v>42</v>
      </c>
      <c r="F93" s="176"/>
    </row>
    <row r="94" spans="1:13" s="79" customFormat="1" ht="16.149999999999999" customHeight="1" x14ac:dyDescent="0.25">
      <c r="A94" s="56" t="s">
        <v>9</v>
      </c>
      <c r="B94" s="56" t="s">
        <v>149</v>
      </c>
      <c r="C94" s="56" t="s">
        <v>156</v>
      </c>
      <c r="D94" s="18">
        <v>48</v>
      </c>
      <c r="E94" s="18">
        <v>54</v>
      </c>
      <c r="F94" s="78"/>
    </row>
    <row r="95" spans="1:13" s="79" customFormat="1" ht="16.149999999999999" customHeight="1" x14ac:dyDescent="0.25">
      <c r="A95" s="56" t="s">
        <v>9</v>
      </c>
      <c r="B95" s="56" t="s">
        <v>626</v>
      </c>
      <c r="C95" s="56" t="s">
        <v>627</v>
      </c>
      <c r="D95" s="18">
        <v>79</v>
      </c>
      <c r="E95" s="18">
        <v>99</v>
      </c>
      <c r="F95" s="176"/>
    </row>
    <row r="96" spans="1:13" s="79" customFormat="1" ht="16.149999999999999" customHeight="1" x14ac:dyDescent="0.25">
      <c r="A96" s="56" t="s">
        <v>9</v>
      </c>
      <c r="B96" s="56" t="s">
        <v>486</v>
      </c>
      <c r="C96" s="56" t="s">
        <v>487</v>
      </c>
      <c r="D96" s="18">
        <v>99</v>
      </c>
      <c r="E96" s="18">
        <v>119</v>
      </c>
      <c r="F96" s="176"/>
    </row>
    <row r="97" spans="1:6" s="79" customFormat="1" ht="16.149999999999999" customHeight="1" x14ac:dyDescent="0.25">
      <c r="A97" s="245"/>
      <c r="B97" s="159"/>
      <c r="C97" s="159"/>
      <c r="D97" s="159"/>
      <c r="E97" s="159"/>
      <c r="F97" s="78"/>
    </row>
    <row r="98" spans="1:6" s="79" customFormat="1" x14ac:dyDescent="0.25">
      <c r="A98" s="164" t="s">
        <v>261</v>
      </c>
    </row>
    <row r="99" spans="1:6" s="79" customFormat="1" x14ac:dyDescent="0.25"/>
    <row r="100" spans="1:6" s="79" customFormat="1" x14ac:dyDescent="0.25"/>
    <row r="101" spans="1:6" s="79" customFormat="1" x14ac:dyDescent="0.25"/>
    <row r="102" spans="1:6" s="79" customFormat="1" x14ac:dyDescent="0.25"/>
    <row r="103" spans="1:6" s="79" customFormat="1" x14ac:dyDescent="0.25"/>
    <row r="104" spans="1:6" s="79" customFormat="1" x14ac:dyDescent="0.25"/>
    <row r="105" spans="1:6" s="79" customFormat="1" x14ac:dyDescent="0.25"/>
    <row r="106" spans="1:6" s="79" customFormat="1" x14ac:dyDescent="0.25"/>
    <row r="107" spans="1:6" s="79" customFormat="1" x14ac:dyDescent="0.25"/>
    <row r="108" spans="1:6" s="79" customFormat="1" x14ac:dyDescent="0.25"/>
    <row r="109" spans="1:6" s="79" customFormat="1" x14ac:dyDescent="0.25"/>
    <row r="110" spans="1:6" s="79" customFormat="1" x14ac:dyDescent="0.25"/>
    <row r="111" spans="1:6" s="79" customFormat="1" x14ac:dyDescent="0.25"/>
    <row r="112" spans="1:6" s="79" customFormat="1" x14ac:dyDescent="0.25"/>
    <row r="113" s="79" customFormat="1" x14ac:dyDescent="0.25"/>
    <row r="114" s="79" customFormat="1" x14ac:dyDescent="0.25"/>
    <row r="115" s="79" customFormat="1" x14ac:dyDescent="0.25"/>
    <row r="116" s="79" customFormat="1" x14ac:dyDescent="0.25"/>
    <row r="117" s="79" customFormat="1" x14ac:dyDescent="0.25"/>
    <row r="118" s="79" customFormat="1" x14ac:dyDescent="0.25"/>
    <row r="119" s="79" customFormat="1" x14ac:dyDescent="0.25"/>
    <row r="120" s="79" customFormat="1" x14ac:dyDescent="0.25"/>
    <row r="121" s="79" customFormat="1" x14ac:dyDescent="0.25"/>
    <row r="122" s="79" customFormat="1" x14ac:dyDescent="0.25"/>
    <row r="123" s="79" customFormat="1" x14ac:dyDescent="0.25"/>
    <row r="124" s="79" customFormat="1" x14ac:dyDescent="0.25"/>
    <row r="125" s="79" customFormat="1" x14ac:dyDescent="0.25"/>
    <row r="126" s="79" customFormat="1" x14ac:dyDescent="0.25"/>
    <row r="127" s="79" customFormat="1" x14ac:dyDescent="0.25"/>
    <row r="128" s="79" customFormat="1" x14ac:dyDescent="0.25"/>
    <row r="129" s="79" customFormat="1" x14ac:dyDescent="0.25"/>
    <row r="130" s="79" customFormat="1" x14ac:dyDescent="0.25"/>
    <row r="131" s="79" customFormat="1" x14ac:dyDescent="0.25"/>
    <row r="132" s="79" customFormat="1" x14ac:dyDescent="0.25"/>
    <row r="133" s="79" customFormat="1" x14ac:dyDescent="0.25"/>
    <row r="134" s="79" customFormat="1" x14ac:dyDescent="0.25"/>
    <row r="135" s="79" customFormat="1" x14ac:dyDescent="0.25"/>
    <row r="136" s="79" customFormat="1" x14ac:dyDescent="0.25"/>
    <row r="137" s="79" customFormat="1" x14ac:dyDescent="0.25"/>
    <row r="138" s="79" customFormat="1" x14ac:dyDescent="0.25"/>
    <row r="139" s="79" customFormat="1" x14ac:dyDescent="0.25"/>
    <row r="140" s="79" customFormat="1" x14ac:dyDescent="0.25"/>
    <row r="141" s="79" customFormat="1" x14ac:dyDescent="0.25"/>
    <row r="142" s="79" customFormat="1" x14ac:dyDescent="0.25"/>
    <row r="143" s="79" customFormat="1" x14ac:dyDescent="0.25"/>
    <row r="144" s="79" customFormat="1" x14ac:dyDescent="0.25"/>
    <row r="145" s="79" customFormat="1" x14ac:dyDescent="0.25"/>
    <row r="146" s="79" customFormat="1" x14ac:dyDescent="0.25"/>
    <row r="147" s="79" customFormat="1" x14ac:dyDescent="0.25"/>
    <row r="148" s="79" customFormat="1" x14ac:dyDescent="0.25"/>
    <row r="149" s="79" customFormat="1" x14ac:dyDescent="0.25"/>
    <row r="150" s="79" customFormat="1" x14ac:dyDescent="0.25"/>
    <row r="151" s="79" customFormat="1" x14ac:dyDescent="0.25"/>
    <row r="152" s="79" customFormat="1" x14ac:dyDescent="0.25"/>
    <row r="153" s="79" customFormat="1" x14ac:dyDescent="0.25"/>
    <row r="154" s="79" customFormat="1" x14ac:dyDescent="0.25"/>
    <row r="155" s="79" customFormat="1" x14ac:dyDescent="0.25"/>
    <row r="156" s="79" customFormat="1" x14ac:dyDescent="0.25"/>
    <row r="157" s="79" customFormat="1" x14ac:dyDescent="0.25"/>
    <row r="158" s="79" customFormat="1" x14ac:dyDescent="0.25"/>
    <row r="159" s="79" customFormat="1" x14ac:dyDescent="0.25"/>
    <row r="160" s="79" customFormat="1" x14ac:dyDescent="0.25"/>
    <row r="161" s="79" customFormat="1" x14ac:dyDescent="0.25"/>
    <row r="162" s="79" customFormat="1" x14ac:dyDescent="0.25"/>
    <row r="163" s="79" customFormat="1" x14ac:dyDescent="0.25"/>
    <row r="164" s="79" customFormat="1" x14ac:dyDescent="0.25"/>
    <row r="165" s="79" customFormat="1" x14ac:dyDescent="0.25"/>
    <row r="166" s="79" customFormat="1" x14ac:dyDescent="0.25"/>
    <row r="167" s="79" customFormat="1" x14ac:dyDescent="0.25"/>
    <row r="168" s="79" customFormat="1" x14ac:dyDescent="0.25"/>
    <row r="169" s="79" customFormat="1" x14ac:dyDescent="0.25"/>
    <row r="170" s="79" customFormat="1" x14ac:dyDescent="0.25"/>
    <row r="171" s="79" customFormat="1" x14ac:dyDescent="0.25"/>
    <row r="172" s="79" customFormat="1" x14ac:dyDescent="0.25"/>
    <row r="173" s="79" customFormat="1" x14ac:dyDescent="0.25"/>
    <row r="174" s="79" customFormat="1" x14ac:dyDescent="0.25"/>
  </sheetData>
  <mergeCells count="4">
    <mergeCell ref="A38:E38"/>
    <mergeCell ref="A59:E59"/>
    <mergeCell ref="A1:E1"/>
    <mergeCell ref="A2:E2"/>
  </mergeCells>
  <pageMargins left="0.11811023622047245" right="0.11811023622047245" top="6.25E-2" bottom="0.10416666666666667" header="0.31496062992125984" footer="0.31496062992125984"/>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Z200"/>
  <sheetViews>
    <sheetView zoomScaleNormal="100" workbookViewId="0">
      <selection activeCell="B39" sqref="B39"/>
    </sheetView>
  </sheetViews>
  <sheetFormatPr defaultColWidth="8.85546875" defaultRowHeight="15" x14ac:dyDescent="0.25"/>
  <cols>
    <col min="1" max="1" width="9.28515625" style="8" customWidth="1"/>
    <col min="2" max="2" width="37.5703125" style="8" bestFit="1" customWidth="1"/>
    <col min="3" max="3" width="9.28515625" style="8" bestFit="1" customWidth="1"/>
    <col min="4" max="4" width="14.5703125" style="8" customWidth="1"/>
    <col min="5" max="5" width="8.5703125" style="8" customWidth="1"/>
    <col min="6" max="6" width="11.28515625" style="8" customWidth="1"/>
    <col min="7" max="7" width="12" style="8" customWidth="1"/>
    <col min="8" max="8" width="13.85546875" style="79" customWidth="1"/>
    <col min="9" max="26" width="8.85546875" style="79"/>
    <col min="27" max="16384" width="8.85546875" style="8"/>
  </cols>
  <sheetData>
    <row r="1" spans="1:26" ht="153.75" customHeight="1" x14ac:dyDescent="0.25">
      <c r="A1" s="529" t="s">
        <v>264</v>
      </c>
      <c r="B1" s="561"/>
      <c r="C1" s="561"/>
      <c r="D1" s="561"/>
      <c r="E1" s="561"/>
      <c r="F1" s="561"/>
      <c r="G1" s="561"/>
      <c r="H1" s="173">
        <f>COMPUTERS!K1</f>
        <v>44361</v>
      </c>
      <c r="I1" s="44"/>
      <c r="J1" s="44"/>
      <c r="K1" s="44"/>
      <c r="L1" s="44"/>
    </row>
    <row r="2" spans="1:26" ht="18.75" x14ac:dyDescent="0.3">
      <c r="A2" s="565" t="s">
        <v>243</v>
      </c>
      <c r="B2" s="566"/>
      <c r="C2" s="566"/>
      <c r="D2" s="566"/>
      <c r="E2" s="566"/>
      <c r="F2" s="566"/>
      <c r="G2" s="567"/>
    </row>
    <row r="3" spans="1:26" s="25" customFormat="1" ht="15.75" x14ac:dyDescent="0.25">
      <c r="A3" s="51" t="s">
        <v>0</v>
      </c>
      <c r="B3" s="52" t="s">
        <v>1</v>
      </c>
      <c r="C3" s="52" t="s">
        <v>220</v>
      </c>
      <c r="D3" s="52" t="s">
        <v>219</v>
      </c>
      <c r="E3" s="52" t="s">
        <v>217</v>
      </c>
      <c r="F3" s="52" t="s">
        <v>214</v>
      </c>
      <c r="G3" s="52" t="s">
        <v>215</v>
      </c>
      <c r="H3" s="124"/>
      <c r="I3" s="124"/>
      <c r="J3" s="124"/>
      <c r="K3" s="124"/>
      <c r="L3" s="124"/>
      <c r="M3" s="124"/>
      <c r="N3" s="124"/>
      <c r="O3" s="124"/>
      <c r="P3" s="124"/>
      <c r="Q3" s="124"/>
      <c r="R3" s="124"/>
      <c r="S3" s="124"/>
      <c r="T3" s="124"/>
      <c r="U3" s="124"/>
      <c r="V3" s="124"/>
      <c r="W3" s="124"/>
      <c r="X3" s="124"/>
      <c r="Y3" s="124"/>
      <c r="Z3" s="124"/>
    </row>
    <row r="4" spans="1:26" s="25" customFormat="1" ht="15.75" x14ac:dyDescent="0.25">
      <c r="A4" s="31" t="s">
        <v>43</v>
      </c>
      <c r="B4" s="16" t="s">
        <v>754</v>
      </c>
      <c r="C4" s="16"/>
      <c r="D4" s="13" t="s">
        <v>755</v>
      </c>
      <c r="E4" s="217" t="s">
        <v>20</v>
      </c>
      <c r="F4" s="218">
        <v>36</v>
      </c>
      <c r="G4" s="218">
        <v>42</v>
      </c>
      <c r="H4" s="176"/>
      <c r="I4" s="124"/>
      <c r="J4" s="124"/>
      <c r="K4" s="124"/>
      <c r="L4" s="124"/>
      <c r="M4" s="124"/>
      <c r="N4" s="124"/>
      <c r="O4" s="124"/>
      <c r="P4" s="124"/>
      <c r="Q4" s="124"/>
      <c r="R4" s="124"/>
      <c r="S4" s="124"/>
      <c r="T4" s="124"/>
      <c r="U4" s="124"/>
      <c r="V4" s="124"/>
      <c r="W4" s="124"/>
      <c r="X4" s="124"/>
      <c r="Y4" s="124"/>
      <c r="Z4" s="124"/>
    </row>
    <row r="5" spans="1:26" s="25" customFormat="1" ht="15.75" x14ac:dyDescent="0.25">
      <c r="A5" s="31" t="s">
        <v>43</v>
      </c>
      <c r="B5" s="16" t="s">
        <v>685</v>
      </c>
      <c r="C5" s="16" t="s">
        <v>44</v>
      </c>
      <c r="D5" s="13" t="s">
        <v>45</v>
      </c>
      <c r="E5" s="229" t="s">
        <v>34</v>
      </c>
      <c r="F5" s="20">
        <v>69</v>
      </c>
      <c r="G5" s="218">
        <v>99</v>
      </c>
      <c r="H5" s="40"/>
      <c r="I5" s="124"/>
      <c r="J5" s="124"/>
      <c r="K5" s="124"/>
      <c r="L5" s="124"/>
      <c r="M5" s="124"/>
      <c r="N5" s="124"/>
      <c r="O5" s="124"/>
      <c r="P5" s="124"/>
      <c r="Q5" s="124"/>
      <c r="R5" s="124"/>
      <c r="S5" s="124"/>
      <c r="T5" s="124"/>
      <c r="U5" s="124"/>
      <c r="V5" s="124"/>
      <c r="W5" s="124"/>
      <c r="X5" s="124"/>
      <c r="Y5" s="124"/>
      <c r="Z5" s="124"/>
    </row>
    <row r="6" spans="1:26" x14ac:dyDescent="0.25">
      <c r="A6" s="31" t="s">
        <v>43</v>
      </c>
      <c r="B6" s="16" t="s">
        <v>145</v>
      </c>
      <c r="C6" s="16" t="s">
        <v>44</v>
      </c>
      <c r="D6" s="13" t="s">
        <v>134</v>
      </c>
      <c r="E6" s="217" t="s">
        <v>20</v>
      </c>
      <c r="F6" s="20">
        <v>179</v>
      </c>
      <c r="G6" s="218">
        <v>209</v>
      </c>
      <c r="H6" s="40"/>
    </row>
    <row r="7" spans="1:26" x14ac:dyDescent="0.25">
      <c r="A7" s="31" t="s">
        <v>43</v>
      </c>
      <c r="B7" s="16" t="s">
        <v>145</v>
      </c>
      <c r="C7" s="16" t="s">
        <v>53</v>
      </c>
      <c r="D7" s="13" t="s">
        <v>134</v>
      </c>
      <c r="E7" s="229" t="s">
        <v>34</v>
      </c>
      <c r="F7" s="20">
        <v>179</v>
      </c>
      <c r="G7" s="218">
        <v>209</v>
      </c>
      <c r="H7" s="40"/>
    </row>
    <row r="8" spans="1:26" x14ac:dyDescent="0.25">
      <c r="A8" s="31" t="s">
        <v>43</v>
      </c>
      <c r="B8" s="16" t="s">
        <v>133</v>
      </c>
      <c r="C8" s="16" t="s">
        <v>135</v>
      </c>
      <c r="D8" s="13" t="s">
        <v>134</v>
      </c>
      <c r="E8" s="229" t="s">
        <v>34</v>
      </c>
      <c r="F8" s="20">
        <v>189</v>
      </c>
      <c r="G8" s="218">
        <v>219</v>
      </c>
      <c r="H8" s="40"/>
    </row>
    <row r="9" spans="1:26" s="49" customFormat="1" x14ac:dyDescent="0.25">
      <c r="A9" s="31" t="s">
        <v>35</v>
      </c>
      <c r="B9" s="16" t="s">
        <v>507</v>
      </c>
      <c r="C9" s="16" t="s">
        <v>53</v>
      </c>
      <c r="D9" s="13" t="s">
        <v>45</v>
      </c>
      <c r="E9" s="229" t="s">
        <v>34</v>
      </c>
      <c r="F9" s="17">
        <v>219</v>
      </c>
      <c r="G9" s="218">
        <v>249</v>
      </c>
      <c r="H9" s="176"/>
      <c r="I9" s="79"/>
      <c r="J9" s="79"/>
      <c r="K9" s="79"/>
      <c r="L9" s="79"/>
      <c r="M9" s="79"/>
      <c r="N9" s="79"/>
      <c r="O9" s="79"/>
      <c r="P9" s="79"/>
      <c r="Q9" s="79"/>
      <c r="R9" s="79"/>
      <c r="S9" s="79"/>
      <c r="T9" s="79"/>
      <c r="U9" s="79"/>
      <c r="V9" s="79"/>
      <c r="W9" s="79"/>
      <c r="X9" s="79"/>
      <c r="Y9" s="79"/>
      <c r="Z9" s="79"/>
    </row>
    <row r="10" spans="1:26" s="49" customFormat="1" x14ac:dyDescent="0.25">
      <c r="A10" s="31" t="s">
        <v>43</v>
      </c>
      <c r="B10" s="16" t="s">
        <v>469</v>
      </c>
      <c r="C10" s="16" t="s">
        <v>53</v>
      </c>
      <c r="D10" s="13" t="s">
        <v>45</v>
      </c>
      <c r="E10" s="229" t="s">
        <v>73</v>
      </c>
      <c r="F10" s="20">
        <v>289</v>
      </c>
      <c r="G10" s="218">
        <v>339</v>
      </c>
      <c r="H10" s="40"/>
      <c r="I10" s="79"/>
      <c r="J10" s="79"/>
      <c r="K10" s="79"/>
      <c r="L10" s="79"/>
      <c r="M10" s="79"/>
      <c r="N10" s="79"/>
      <c r="O10" s="79"/>
      <c r="P10" s="79"/>
      <c r="Q10" s="79"/>
      <c r="R10" s="79"/>
      <c r="S10" s="79"/>
      <c r="T10" s="79"/>
      <c r="U10" s="79"/>
      <c r="V10" s="79"/>
      <c r="W10" s="79"/>
      <c r="X10" s="79"/>
      <c r="Y10" s="79"/>
      <c r="Z10" s="79"/>
    </row>
    <row r="11" spans="1:26" s="49" customFormat="1" x14ac:dyDescent="0.25">
      <c r="A11" s="31" t="s">
        <v>43</v>
      </c>
      <c r="B11" s="16" t="s">
        <v>469</v>
      </c>
      <c r="C11" s="16" t="s">
        <v>53</v>
      </c>
      <c r="D11" s="13" t="s">
        <v>45</v>
      </c>
      <c r="E11" s="229" t="s">
        <v>34</v>
      </c>
      <c r="F11" s="20">
        <v>319</v>
      </c>
      <c r="G11" s="218">
        <v>369</v>
      </c>
      <c r="H11" s="40"/>
      <c r="I11" s="79"/>
      <c r="J11" s="79"/>
      <c r="K11" s="79"/>
      <c r="L11" s="79"/>
      <c r="M11" s="79"/>
      <c r="N11" s="79"/>
      <c r="O11" s="79"/>
      <c r="P11" s="79"/>
      <c r="Q11" s="79"/>
      <c r="R11" s="79"/>
      <c r="S11" s="79"/>
      <c r="T11" s="79"/>
      <c r="U11" s="79"/>
      <c r="V11" s="79"/>
      <c r="W11" s="79"/>
      <c r="X11" s="79"/>
      <c r="Y11" s="79"/>
      <c r="Z11" s="79"/>
    </row>
    <row r="12" spans="1:26" s="49" customFormat="1" x14ac:dyDescent="0.25">
      <c r="A12" s="31" t="s">
        <v>43</v>
      </c>
      <c r="B12" s="16" t="s">
        <v>469</v>
      </c>
      <c r="C12" s="16" t="s">
        <v>505</v>
      </c>
      <c r="D12" s="13" t="s">
        <v>45</v>
      </c>
      <c r="E12" s="229" t="s">
        <v>73</v>
      </c>
      <c r="F12" s="20">
        <v>329</v>
      </c>
      <c r="G12" s="218">
        <v>379</v>
      </c>
      <c r="H12" s="40"/>
      <c r="I12" s="79"/>
      <c r="J12" s="79"/>
      <c r="K12" s="79"/>
      <c r="L12" s="79"/>
      <c r="M12" s="79"/>
      <c r="N12" s="79"/>
      <c r="O12" s="79"/>
      <c r="P12" s="79"/>
      <c r="Q12" s="79"/>
      <c r="R12" s="79"/>
      <c r="S12" s="79"/>
      <c r="T12" s="79"/>
      <c r="U12" s="79"/>
      <c r="V12" s="79"/>
      <c r="W12" s="79"/>
      <c r="X12" s="79"/>
      <c r="Y12" s="79"/>
      <c r="Z12" s="79"/>
    </row>
    <row r="13" spans="1:26" s="49" customFormat="1" x14ac:dyDescent="0.25">
      <c r="A13" s="31" t="s">
        <v>35</v>
      </c>
      <c r="B13" s="16" t="s">
        <v>546</v>
      </c>
      <c r="C13" s="16" t="s">
        <v>135</v>
      </c>
      <c r="D13" s="13" t="s">
        <v>547</v>
      </c>
      <c r="E13" s="229" t="s">
        <v>73</v>
      </c>
      <c r="F13" s="17">
        <v>349</v>
      </c>
      <c r="G13" s="218">
        <v>399</v>
      </c>
      <c r="H13" s="40"/>
      <c r="I13" s="79"/>
      <c r="J13" s="79"/>
      <c r="K13" s="79"/>
      <c r="L13" s="79"/>
      <c r="M13" s="79"/>
      <c r="N13" s="79"/>
      <c r="O13" s="79"/>
      <c r="P13" s="79"/>
      <c r="Q13" s="79"/>
      <c r="R13" s="79"/>
      <c r="S13" s="79"/>
      <c r="T13" s="79"/>
      <c r="U13" s="79"/>
      <c r="V13" s="79"/>
      <c r="W13" s="79"/>
      <c r="X13" s="79"/>
      <c r="Y13" s="79"/>
      <c r="Z13" s="79"/>
    </row>
    <row r="14" spans="1:26" s="49" customFormat="1" x14ac:dyDescent="0.25">
      <c r="A14" s="31" t="s">
        <v>43</v>
      </c>
      <c r="B14" s="16" t="s">
        <v>429</v>
      </c>
      <c r="C14" s="16" t="s">
        <v>135</v>
      </c>
      <c r="D14" s="13" t="s">
        <v>134</v>
      </c>
      <c r="E14" s="229" t="s">
        <v>73</v>
      </c>
      <c r="F14" s="17">
        <v>349</v>
      </c>
      <c r="G14" s="218">
        <v>399</v>
      </c>
      <c r="H14" s="176"/>
      <c r="I14" s="79"/>
      <c r="J14" s="79"/>
      <c r="K14" s="79"/>
      <c r="L14" s="79"/>
      <c r="M14" s="79"/>
      <c r="N14" s="79"/>
      <c r="O14" s="79"/>
      <c r="P14" s="79"/>
      <c r="Q14" s="79"/>
      <c r="R14" s="79"/>
      <c r="S14" s="79"/>
      <c r="T14" s="79"/>
      <c r="U14" s="79"/>
      <c r="V14" s="79"/>
      <c r="W14" s="79"/>
      <c r="X14" s="79"/>
      <c r="Y14" s="79"/>
      <c r="Z14" s="79"/>
    </row>
    <row r="15" spans="1:26" s="49" customFormat="1" x14ac:dyDescent="0.25">
      <c r="A15" s="31" t="s">
        <v>43</v>
      </c>
      <c r="B15" s="16" t="s">
        <v>469</v>
      </c>
      <c r="C15" s="16" t="s">
        <v>505</v>
      </c>
      <c r="D15" s="13" t="s">
        <v>45</v>
      </c>
      <c r="E15" s="229" t="s">
        <v>34</v>
      </c>
      <c r="F15" s="20">
        <v>359</v>
      </c>
      <c r="G15" s="218">
        <v>409</v>
      </c>
      <c r="H15" s="40"/>
      <c r="I15" s="79"/>
      <c r="J15" s="79"/>
      <c r="K15" s="79"/>
      <c r="L15" s="79"/>
      <c r="M15" s="79"/>
      <c r="N15" s="79"/>
      <c r="O15" s="79"/>
      <c r="P15" s="79"/>
      <c r="Q15" s="79"/>
      <c r="R15" s="79"/>
      <c r="S15" s="79"/>
      <c r="T15" s="79"/>
      <c r="U15" s="79"/>
      <c r="V15" s="79"/>
      <c r="W15" s="79"/>
      <c r="X15" s="79"/>
      <c r="Y15" s="79"/>
      <c r="Z15" s="79"/>
    </row>
    <row r="16" spans="1:26" s="49" customFormat="1" x14ac:dyDescent="0.25">
      <c r="A16" s="31" t="s">
        <v>35</v>
      </c>
      <c r="B16" s="16" t="s">
        <v>546</v>
      </c>
      <c r="C16" s="16" t="s">
        <v>135</v>
      </c>
      <c r="D16" s="13" t="s">
        <v>547</v>
      </c>
      <c r="E16" s="229" t="s">
        <v>34</v>
      </c>
      <c r="F16" s="20">
        <v>399</v>
      </c>
      <c r="G16" s="218">
        <v>449</v>
      </c>
      <c r="H16" s="176"/>
      <c r="I16" s="79"/>
      <c r="J16" s="79"/>
      <c r="K16" s="79"/>
      <c r="L16" s="79"/>
      <c r="M16" s="79"/>
      <c r="N16" s="79"/>
      <c r="O16" s="79"/>
      <c r="P16" s="79"/>
      <c r="Q16" s="79"/>
      <c r="R16" s="79"/>
      <c r="S16" s="79"/>
      <c r="T16" s="79"/>
      <c r="U16" s="79"/>
      <c r="V16" s="79"/>
      <c r="W16" s="79"/>
      <c r="X16" s="79"/>
      <c r="Y16" s="79"/>
      <c r="Z16" s="79"/>
    </row>
    <row r="17" spans="1:26" s="49" customFormat="1" x14ac:dyDescent="0.25">
      <c r="A17" s="31" t="s">
        <v>43</v>
      </c>
      <c r="B17" s="16" t="s">
        <v>429</v>
      </c>
      <c r="C17" s="16" t="s">
        <v>135</v>
      </c>
      <c r="D17" s="13" t="s">
        <v>134</v>
      </c>
      <c r="E17" s="229" t="s">
        <v>34</v>
      </c>
      <c r="F17" s="17">
        <v>399</v>
      </c>
      <c r="G17" s="218">
        <v>449</v>
      </c>
      <c r="H17" s="40"/>
      <c r="I17" s="79"/>
      <c r="J17" s="79"/>
      <c r="K17" s="79"/>
      <c r="L17" s="79"/>
      <c r="M17" s="79"/>
      <c r="N17" s="79"/>
      <c r="O17" s="79"/>
      <c r="P17" s="79"/>
      <c r="Q17" s="79"/>
      <c r="R17" s="79"/>
      <c r="S17" s="79"/>
      <c r="T17" s="79"/>
      <c r="U17" s="79"/>
      <c r="V17" s="79"/>
      <c r="W17" s="79"/>
      <c r="X17" s="79"/>
      <c r="Y17" s="79"/>
      <c r="Z17" s="79"/>
    </row>
    <row r="18" spans="1:26" s="49" customFormat="1" x14ac:dyDescent="0.25">
      <c r="A18" s="31" t="s">
        <v>43</v>
      </c>
      <c r="B18" s="16" t="s">
        <v>429</v>
      </c>
      <c r="C18" s="16" t="s">
        <v>503</v>
      </c>
      <c r="D18" s="13" t="s">
        <v>134</v>
      </c>
      <c r="E18" s="229" t="s">
        <v>73</v>
      </c>
      <c r="F18" s="20">
        <v>399</v>
      </c>
      <c r="G18" s="218">
        <v>449</v>
      </c>
      <c r="H18" s="176"/>
      <c r="I18" s="79"/>
      <c r="J18" s="79"/>
      <c r="K18" s="79"/>
      <c r="L18" s="79"/>
      <c r="M18" s="79"/>
      <c r="N18" s="79"/>
      <c r="O18" s="79"/>
      <c r="P18" s="79"/>
      <c r="Q18" s="79"/>
      <c r="R18" s="79"/>
      <c r="S18" s="79"/>
      <c r="T18" s="79"/>
      <c r="U18" s="79"/>
      <c r="V18" s="79"/>
      <c r="W18" s="79"/>
      <c r="X18" s="79"/>
      <c r="Y18" s="79"/>
      <c r="Z18" s="79"/>
    </row>
    <row r="19" spans="1:26" s="49" customFormat="1" x14ac:dyDescent="0.25">
      <c r="A19" s="31" t="s">
        <v>43</v>
      </c>
      <c r="B19" s="16" t="s">
        <v>429</v>
      </c>
      <c r="C19" s="16" t="s">
        <v>503</v>
      </c>
      <c r="D19" s="13" t="s">
        <v>504</v>
      </c>
      <c r="E19" s="229" t="s">
        <v>34</v>
      </c>
      <c r="F19" s="17">
        <v>449</v>
      </c>
      <c r="G19" s="218">
        <v>499</v>
      </c>
      <c r="H19" s="40"/>
      <c r="I19" s="79"/>
      <c r="J19" s="79"/>
      <c r="K19" s="79"/>
      <c r="L19" s="79"/>
      <c r="M19" s="79"/>
      <c r="N19" s="79"/>
      <c r="O19" s="79"/>
      <c r="P19" s="79"/>
      <c r="Q19" s="79"/>
      <c r="R19" s="79"/>
      <c r="S19" s="79"/>
      <c r="T19" s="79"/>
      <c r="U19" s="79"/>
      <c r="V19" s="79"/>
      <c r="W19" s="79"/>
      <c r="X19" s="79"/>
      <c r="Y19" s="79"/>
      <c r="Z19" s="79"/>
    </row>
    <row r="20" spans="1:26" s="49" customFormat="1" x14ac:dyDescent="0.25">
      <c r="A20" s="31" t="s">
        <v>43</v>
      </c>
      <c r="B20" s="16" t="s">
        <v>429</v>
      </c>
      <c r="C20" s="16" t="s">
        <v>503</v>
      </c>
      <c r="D20" s="13" t="s">
        <v>134</v>
      </c>
      <c r="E20" s="229" t="s">
        <v>34</v>
      </c>
      <c r="F20" s="17">
        <v>449</v>
      </c>
      <c r="G20" s="218">
        <v>499</v>
      </c>
      <c r="H20" s="40"/>
      <c r="I20" s="79"/>
      <c r="J20" s="79"/>
      <c r="K20" s="79"/>
      <c r="L20" s="79"/>
      <c r="M20" s="79"/>
      <c r="N20" s="79"/>
      <c r="O20" s="79"/>
      <c r="P20" s="79"/>
      <c r="Q20" s="79"/>
      <c r="R20" s="79"/>
      <c r="S20" s="79"/>
      <c r="T20" s="79"/>
      <c r="U20" s="79"/>
      <c r="V20" s="79"/>
      <c r="W20" s="79"/>
      <c r="X20" s="79"/>
      <c r="Y20" s="79"/>
      <c r="Z20" s="79"/>
    </row>
    <row r="21" spans="1:26" s="49" customFormat="1" x14ac:dyDescent="0.25">
      <c r="A21" s="31" t="s">
        <v>43</v>
      </c>
      <c r="B21" s="16" t="s">
        <v>429</v>
      </c>
      <c r="C21" s="16" t="s">
        <v>135</v>
      </c>
      <c r="D21" s="13" t="s">
        <v>134</v>
      </c>
      <c r="E21" s="217" t="s">
        <v>20</v>
      </c>
      <c r="F21" s="17">
        <v>449</v>
      </c>
      <c r="G21" s="218">
        <v>499</v>
      </c>
      <c r="H21" s="40"/>
      <c r="I21" s="79"/>
      <c r="J21" s="79"/>
      <c r="K21" s="79"/>
      <c r="L21" s="79"/>
      <c r="M21" s="79"/>
      <c r="N21" s="79"/>
      <c r="O21" s="79"/>
      <c r="P21" s="79"/>
      <c r="Q21" s="79"/>
      <c r="R21" s="79"/>
      <c r="S21" s="79"/>
      <c r="T21" s="79"/>
      <c r="U21" s="79"/>
      <c r="V21" s="79"/>
      <c r="W21" s="79"/>
      <c r="X21" s="79"/>
      <c r="Y21" s="79"/>
      <c r="Z21" s="79"/>
    </row>
    <row r="22" spans="1:26" s="49" customFormat="1" x14ac:dyDescent="0.25">
      <c r="A22" s="31" t="s">
        <v>35</v>
      </c>
      <c r="B22" s="16" t="s">
        <v>546</v>
      </c>
      <c r="C22" s="16" t="s">
        <v>135</v>
      </c>
      <c r="D22" s="13" t="s">
        <v>547</v>
      </c>
      <c r="E22" s="217" t="s">
        <v>20</v>
      </c>
      <c r="F22" s="20">
        <v>479</v>
      </c>
      <c r="G22" s="218">
        <v>529</v>
      </c>
      <c r="H22" s="176"/>
      <c r="I22" s="79"/>
      <c r="J22" s="79"/>
      <c r="K22" s="79"/>
      <c r="L22" s="79"/>
      <c r="M22" s="79"/>
      <c r="N22" s="79"/>
      <c r="O22" s="79"/>
      <c r="P22" s="79"/>
      <c r="Q22" s="79"/>
      <c r="R22" s="79"/>
      <c r="S22" s="79"/>
      <c r="T22" s="79"/>
      <c r="U22" s="79"/>
      <c r="V22" s="79"/>
      <c r="W22" s="79"/>
      <c r="X22" s="79"/>
      <c r="Y22" s="79"/>
      <c r="Z22" s="79"/>
    </row>
    <row r="23" spans="1:26" s="49" customFormat="1" x14ac:dyDescent="0.25">
      <c r="A23" s="31" t="s">
        <v>43</v>
      </c>
      <c r="B23" s="16" t="s">
        <v>429</v>
      </c>
      <c r="C23" s="16" t="s">
        <v>503</v>
      </c>
      <c r="D23" s="13" t="s">
        <v>504</v>
      </c>
      <c r="E23" s="217" t="s">
        <v>20</v>
      </c>
      <c r="F23" s="17">
        <v>499</v>
      </c>
      <c r="G23" s="218">
        <v>549</v>
      </c>
      <c r="H23" s="40"/>
      <c r="I23" s="79"/>
      <c r="J23" s="79"/>
      <c r="K23" s="79"/>
      <c r="L23" s="79"/>
      <c r="M23" s="79"/>
      <c r="N23" s="79"/>
      <c r="O23" s="79"/>
      <c r="P23" s="79"/>
      <c r="Q23" s="79"/>
      <c r="R23" s="79"/>
      <c r="S23" s="79"/>
      <c r="T23" s="79"/>
      <c r="U23" s="79"/>
      <c r="V23" s="79"/>
      <c r="W23" s="79"/>
      <c r="X23" s="79"/>
      <c r="Y23" s="79"/>
      <c r="Z23" s="79"/>
    </row>
    <row r="24" spans="1:26" s="49" customFormat="1" x14ac:dyDescent="0.25">
      <c r="A24" s="31" t="s">
        <v>43</v>
      </c>
      <c r="B24" s="16" t="s">
        <v>506</v>
      </c>
      <c r="C24" s="16" t="s">
        <v>135</v>
      </c>
      <c r="D24" s="13" t="s">
        <v>1005</v>
      </c>
      <c r="E24" s="229" t="s">
        <v>34</v>
      </c>
      <c r="F24" s="17">
        <v>549</v>
      </c>
      <c r="G24" s="218">
        <v>599</v>
      </c>
      <c r="H24" s="40"/>
      <c r="I24" s="79"/>
      <c r="J24" s="79"/>
      <c r="K24" s="79"/>
      <c r="L24" s="79"/>
      <c r="M24" s="79"/>
      <c r="N24" s="79"/>
      <c r="O24" s="79"/>
      <c r="P24" s="79"/>
      <c r="Q24" s="79"/>
      <c r="R24" s="79"/>
      <c r="S24" s="79"/>
      <c r="T24" s="79"/>
      <c r="U24" s="79"/>
      <c r="V24" s="79"/>
      <c r="W24" s="79"/>
      <c r="X24" s="79"/>
      <c r="Y24" s="79"/>
      <c r="Z24" s="79"/>
    </row>
    <row r="25" spans="1:26" s="49" customFormat="1" x14ac:dyDescent="0.25">
      <c r="A25" s="31" t="s">
        <v>43</v>
      </c>
      <c r="B25" s="16" t="s">
        <v>718</v>
      </c>
      <c r="C25" s="16" t="s">
        <v>135</v>
      </c>
      <c r="D25" s="13" t="s">
        <v>134</v>
      </c>
      <c r="E25" s="229" t="s">
        <v>34</v>
      </c>
      <c r="F25" s="17">
        <v>699</v>
      </c>
      <c r="G25" s="218">
        <v>749</v>
      </c>
      <c r="H25" s="40"/>
      <c r="I25" s="79"/>
      <c r="J25" s="79"/>
      <c r="K25" s="79"/>
      <c r="L25" s="79"/>
      <c r="M25" s="79"/>
      <c r="N25" s="79"/>
      <c r="O25" s="79"/>
      <c r="P25" s="79"/>
      <c r="Q25" s="79"/>
      <c r="R25" s="79"/>
      <c r="S25" s="79"/>
      <c r="T25" s="79"/>
      <c r="U25" s="79"/>
      <c r="V25" s="79"/>
      <c r="W25" s="79"/>
      <c r="X25" s="79"/>
      <c r="Y25" s="79"/>
      <c r="Z25" s="79"/>
    </row>
    <row r="26" spans="1:26" s="49" customFormat="1" x14ac:dyDescent="0.25">
      <c r="A26" s="31" t="s">
        <v>43</v>
      </c>
      <c r="B26" s="16" t="s">
        <v>718</v>
      </c>
      <c r="C26" s="16" t="s">
        <v>135</v>
      </c>
      <c r="D26" s="13" t="s">
        <v>504</v>
      </c>
      <c r="E26" s="229" t="s">
        <v>34</v>
      </c>
      <c r="F26" s="20">
        <v>699</v>
      </c>
      <c r="G26" s="218">
        <v>749</v>
      </c>
      <c r="H26" s="176"/>
      <c r="I26" s="79"/>
      <c r="J26" s="79"/>
      <c r="K26" s="79"/>
      <c r="L26" s="79"/>
      <c r="M26" s="79"/>
      <c r="N26" s="79"/>
      <c r="O26" s="79"/>
      <c r="P26" s="79"/>
      <c r="Q26" s="79"/>
      <c r="R26" s="79"/>
      <c r="S26" s="79"/>
      <c r="T26" s="79"/>
      <c r="U26" s="79"/>
      <c r="V26" s="79"/>
      <c r="W26" s="79"/>
      <c r="X26" s="79"/>
      <c r="Y26" s="79"/>
      <c r="Z26" s="79"/>
    </row>
    <row r="27" spans="1:26" s="49" customFormat="1" x14ac:dyDescent="0.25">
      <c r="A27" s="233"/>
      <c r="B27" s="234"/>
      <c r="C27" s="234"/>
      <c r="D27" s="235"/>
      <c r="E27" s="236"/>
      <c r="F27" s="237"/>
      <c r="G27" s="238"/>
      <c r="H27" s="40"/>
      <c r="I27" s="79"/>
      <c r="J27" s="79"/>
      <c r="K27" s="79"/>
      <c r="L27" s="79"/>
      <c r="M27" s="79"/>
      <c r="N27" s="79"/>
      <c r="O27" s="79"/>
      <c r="P27" s="79"/>
      <c r="Q27" s="79"/>
      <c r="R27" s="79"/>
      <c r="S27" s="79"/>
      <c r="T27" s="79"/>
      <c r="U27" s="79"/>
      <c r="V27" s="79"/>
      <c r="W27" s="79"/>
      <c r="X27" s="79"/>
      <c r="Y27" s="79"/>
      <c r="Z27" s="79"/>
    </row>
    <row r="28" spans="1:26" s="49" customFormat="1" ht="18.75" x14ac:dyDescent="0.3">
      <c r="A28" s="565" t="s">
        <v>388</v>
      </c>
      <c r="B28" s="566"/>
      <c r="C28" s="566"/>
      <c r="D28" s="566"/>
      <c r="E28" s="566"/>
      <c r="F28" s="566"/>
      <c r="G28" s="567"/>
      <c r="H28" s="40"/>
      <c r="I28" s="79"/>
      <c r="J28" s="79"/>
      <c r="K28" s="79"/>
      <c r="L28" s="79"/>
      <c r="M28" s="79"/>
      <c r="N28" s="79"/>
      <c r="O28" s="79"/>
      <c r="P28" s="79"/>
      <c r="Q28" s="79"/>
      <c r="R28" s="79"/>
      <c r="S28" s="79"/>
      <c r="T28" s="79"/>
      <c r="U28" s="79"/>
      <c r="V28" s="79"/>
      <c r="W28" s="79"/>
      <c r="X28" s="79"/>
      <c r="Y28" s="79"/>
      <c r="Z28" s="79"/>
    </row>
    <row r="29" spans="1:26" s="49" customFormat="1" ht="15.75" x14ac:dyDescent="0.25">
      <c r="A29" s="51" t="s">
        <v>0</v>
      </c>
      <c r="B29" s="52" t="s">
        <v>1</v>
      </c>
      <c r="C29" s="52" t="s">
        <v>220</v>
      </c>
      <c r="D29" s="52" t="s">
        <v>219</v>
      </c>
      <c r="E29" s="52" t="s">
        <v>217</v>
      </c>
      <c r="F29" s="52" t="s">
        <v>214</v>
      </c>
      <c r="G29" s="52" t="s">
        <v>215</v>
      </c>
      <c r="H29" s="40"/>
      <c r="I29" s="79"/>
      <c r="J29" s="79"/>
      <c r="K29" s="79"/>
      <c r="L29" s="79"/>
      <c r="M29" s="79"/>
      <c r="N29" s="79"/>
      <c r="O29" s="79"/>
      <c r="P29" s="79"/>
      <c r="Q29" s="79"/>
      <c r="R29" s="79"/>
      <c r="S29" s="79"/>
      <c r="T29" s="79"/>
      <c r="U29" s="79"/>
      <c r="V29" s="79"/>
      <c r="W29" s="79"/>
      <c r="X29" s="79"/>
      <c r="Y29" s="79"/>
      <c r="Z29" s="79"/>
    </row>
    <row r="30" spans="1:26" s="49" customFormat="1" x14ac:dyDescent="0.25">
      <c r="A30" s="31" t="s">
        <v>43</v>
      </c>
      <c r="B30" s="16" t="s">
        <v>1008</v>
      </c>
      <c r="C30" s="16" t="s">
        <v>44</v>
      </c>
      <c r="D30" s="16" t="s">
        <v>389</v>
      </c>
      <c r="E30" s="229" t="s">
        <v>1006</v>
      </c>
      <c r="F30" s="17">
        <v>129</v>
      </c>
      <c r="G30" s="218">
        <v>159</v>
      </c>
      <c r="H30" s="117" t="s">
        <v>1007</v>
      </c>
      <c r="I30" s="79"/>
      <c r="J30" s="79"/>
      <c r="K30" s="79"/>
      <c r="L30" s="79"/>
      <c r="M30" s="79"/>
      <c r="N30" s="79"/>
      <c r="O30" s="79"/>
      <c r="P30" s="79"/>
      <c r="Q30" s="79"/>
      <c r="R30" s="79"/>
      <c r="S30" s="79"/>
      <c r="T30" s="79"/>
      <c r="U30" s="79"/>
      <c r="V30" s="79"/>
      <c r="W30" s="79"/>
      <c r="X30" s="79"/>
      <c r="Y30" s="79"/>
      <c r="Z30" s="79"/>
    </row>
    <row r="31" spans="1:26" s="49" customFormat="1" x14ac:dyDescent="0.25">
      <c r="A31" s="31" t="s">
        <v>43</v>
      </c>
      <c r="B31" s="16" t="s">
        <v>544</v>
      </c>
      <c r="C31" s="16" t="s">
        <v>44</v>
      </c>
      <c r="D31" s="16" t="s">
        <v>389</v>
      </c>
      <c r="E31" s="229" t="s">
        <v>73</v>
      </c>
      <c r="F31" s="20">
        <v>219</v>
      </c>
      <c r="G31" s="218">
        <v>259</v>
      </c>
      <c r="H31" s="40"/>
      <c r="I31" s="79"/>
      <c r="J31" s="79"/>
      <c r="K31" s="79"/>
      <c r="L31" s="79"/>
      <c r="M31" s="79"/>
      <c r="N31" s="79"/>
      <c r="O31" s="79"/>
      <c r="P31" s="79"/>
      <c r="Q31" s="79"/>
      <c r="R31" s="79"/>
      <c r="S31" s="79"/>
      <c r="T31" s="79"/>
      <c r="U31" s="79"/>
      <c r="V31" s="79"/>
      <c r="W31" s="79"/>
      <c r="X31" s="79"/>
      <c r="Y31" s="79"/>
      <c r="Z31" s="79"/>
    </row>
    <row r="32" spans="1:26" s="49" customFormat="1" x14ac:dyDescent="0.25">
      <c r="A32" s="31" t="s">
        <v>43</v>
      </c>
      <c r="B32" s="16" t="s">
        <v>1482</v>
      </c>
      <c r="C32" s="16" t="s">
        <v>44</v>
      </c>
      <c r="D32" s="16" t="s">
        <v>389</v>
      </c>
      <c r="E32" s="217" t="s">
        <v>20</v>
      </c>
      <c r="F32" s="17">
        <v>239</v>
      </c>
      <c r="G32" s="218">
        <v>279</v>
      </c>
      <c r="H32" s="176"/>
      <c r="I32" s="79"/>
      <c r="J32" s="79"/>
      <c r="K32" s="79"/>
      <c r="L32" s="79"/>
      <c r="M32" s="79"/>
      <c r="N32" s="79"/>
      <c r="O32" s="79"/>
      <c r="P32" s="79"/>
      <c r="Q32" s="79"/>
      <c r="R32" s="79"/>
      <c r="S32" s="79"/>
      <c r="T32" s="79"/>
      <c r="U32" s="79"/>
      <c r="V32" s="79"/>
      <c r="W32" s="79"/>
      <c r="X32" s="79"/>
      <c r="Y32" s="79"/>
      <c r="Z32" s="79"/>
    </row>
    <row r="33" spans="1:26" s="49" customFormat="1" x14ac:dyDescent="0.25">
      <c r="A33" s="31" t="s">
        <v>43</v>
      </c>
      <c r="B33" s="16" t="s">
        <v>544</v>
      </c>
      <c r="C33" s="16" t="s">
        <v>44</v>
      </c>
      <c r="D33" s="16" t="s">
        <v>389</v>
      </c>
      <c r="E33" s="229" t="s">
        <v>34</v>
      </c>
      <c r="F33" s="20">
        <v>239</v>
      </c>
      <c r="G33" s="218">
        <v>279</v>
      </c>
      <c r="H33" s="40"/>
      <c r="I33" s="79"/>
      <c r="J33" s="79"/>
      <c r="K33" s="79"/>
      <c r="L33" s="79"/>
      <c r="M33" s="79"/>
      <c r="N33" s="79"/>
      <c r="O33" s="79"/>
      <c r="P33" s="79"/>
      <c r="Q33" s="79"/>
      <c r="R33" s="79"/>
      <c r="S33" s="79"/>
      <c r="T33" s="79"/>
      <c r="U33" s="79"/>
      <c r="V33" s="79"/>
      <c r="W33" s="79"/>
      <c r="X33" s="79"/>
      <c r="Y33" s="79"/>
      <c r="Z33" s="79"/>
    </row>
    <row r="34" spans="1:26" s="49" customFormat="1" x14ac:dyDescent="0.25">
      <c r="A34" s="31" t="s">
        <v>43</v>
      </c>
      <c r="B34" s="16" t="s">
        <v>719</v>
      </c>
      <c r="C34" s="16" t="s">
        <v>44</v>
      </c>
      <c r="D34" s="16" t="s">
        <v>389</v>
      </c>
      <c r="E34" s="229" t="s">
        <v>34</v>
      </c>
      <c r="F34" s="17">
        <v>319</v>
      </c>
      <c r="G34" s="218">
        <v>359</v>
      </c>
      <c r="H34" s="176"/>
      <c r="I34" s="79"/>
      <c r="J34" s="79"/>
      <c r="K34" s="79"/>
      <c r="L34" s="79"/>
      <c r="M34" s="79"/>
      <c r="N34" s="79"/>
      <c r="O34" s="79"/>
      <c r="P34" s="79"/>
      <c r="Q34" s="79"/>
      <c r="R34" s="79"/>
      <c r="S34" s="79"/>
      <c r="T34" s="79"/>
      <c r="U34" s="79"/>
      <c r="V34" s="79"/>
      <c r="W34" s="79"/>
      <c r="X34" s="79"/>
      <c r="Y34" s="79"/>
      <c r="Z34" s="79"/>
    </row>
    <row r="35" spans="1:26" s="49" customFormat="1" x14ac:dyDescent="0.25">
      <c r="A35" s="31" t="s">
        <v>43</v>
      </c>
      <c r="B35" s="16" t="s">
        <v>719</v>
      </c>
      <c r="C35" s="16" t="s">
        <v>53</v>
      </c>
      <c r="D35" s="16" t="s">
        <v>389</v>
      </c>
      <c r="E35" s="229" t="s">
        <v>34</v>
      </c>
      <c r="F35" s="17">
        <v>329</v>
      </c>
      <c r="G35" s="218">
        <v>369</v>
      </c>
      <c r="H35" s="176"/>
      <c r="I35" s="79"/>
      <c r="J35" s="79"/>
      <c r="K35" s="79"/>
      <c r="L35" s="79"/>
      <c r="M35" s="79"/>
      <c r="N35" s="79"/>
      <c r="O35" s="79"/>
      <c r="P35" s="79"/>
      <c r="Q35" s="79"/>
      <c r="R35" s="79"/>
      <c r="S35" s="79"/>
      <c r="T35" s="79"/>
      <c r="U35" s="79"/>
      <c r="V35" s="79"/>
      <c r="W35" s="79"/>
      <c r="X35" s="79"/>
      <c r="Y35" s="79"/>
      <c r="Z35" s="79"/>
    </row>
    <row r="36" spans="1:26" s="49" customFormat="1" x14ac:dyDescent="0.25">
      <c r="A36" s="31" t="s">
        <v>43</v>
      </c>
      <c r="B36" s="16" t="s">
        <v>719</v>
      </c>
      <c r="C36" s="16" t="s">
        <v>53</v>
      </c>
      <c r="D36" s="16" t="s">
        <v>504</v>
      </c>
      <c r="E36" s="229" t="s">
        <v>34</v>
      </c>
      <c r="F36" s="17">
        <v>329</v>
      </c>
      <c r="G36" s="218">
        <v>369</v>
      </c>
      <c r="H36" s="176"/>
      <c r="I36" s="79"/>
      <c r="J36" s="79"/>
      <c r="K36" s="79"/>
      <c r="L36" s="79"/>
      <c r="M36" s="79"/>
      <c r="N36" s="79"/>
      <c r="O36" s="79"/>
      <c r="P36" s="79"/>
      <c r="Q36" s="79"/>
      <c r="R36" s="79"/>
      <c r="S36" s="79"/>
      <c r="T36" s="79"/>
      <c r="U36" s="79"/>
      <c r="V36" s="79"/>
      <c r="W36" s="79"/>
      <c r="X36" s="79"/>
      <c r="Y36" s="79"/>
      <c r="Z36" s="79"/>
    </row>
    <row r="37" spans="1:26" s="49" customFormat="1" x14ac:dyDescent="0.25">
      <c r="A37" s="31" t="s">
        <v>43</v>
      </c>
      <c r="B37" s="16" t="s">
        <v>719</v>
      </c>
      <c r="C37" s="16" t="s">
        <v>44</v>
      </c>
      <c r="D37" s="16" t="s">
        <v>389</v>
      </c>
      <c r="E37" s="217" t="s">
        <v>20</v>
      </c>
      <c r="F37" s="17">
        <v>349</v>
      </c>
      <c r="G37" s="218">
        <v>389</v>
      </c>
      <c r="H37" s="176"/>
      <c r="I37" s="79"/>
      <c r="J37" s="79"/>
      <c r="K37" s="79"/>
      <c r="L37" s="79"/>
      <c r="M37" s="79"/>
      <c r="N37" s="79"/>
      <c r="O37" s="79"/>
      <c r="P37" s="79"/>
      <c r="Q37" s="79"/>
      <c r="R37" s="79"/>
      <c r="S37" s="79"/>
      <c r="T37" s="79"/>
      <c r="U37" s="79"/>
      <c r="V37" s="79"/>
      <c r="W37" s="79"/>
      <c r="X37" s="79"/>
      <c r="Y37" s="79"/>
      <c r="Z37" s="79"/>
    </row>
    <row r="38" spans="1:26" s="49" customFormat="1" x14ac:dyDescent="0.25">
      <c r="A38" s="31" t="s">
        <v>43</v>
      </c>
      <c r="B38" s="16" t="s">
        <v>644</v>
      </c>
      <c r="C38" s="16" t="s">
        <v>135</v>
      </c>
      <c r="D38" s="16" t="s">
        <v>389</v>
      </c>
      <c r="E38" s="229" t="s">
        <v>1006</v>
      </c>
      <c r="F38" s="17">
        <v>259</v>
      </c>
      <c r="G38" s="218">
        <v>299</v>
      </c>
      <c r="H38" s="117" t="s">
        <v>1007</v>
      </c>
      <c r="I38" s="79"/>
      <c r="J38" s="79"/>
      <c r="K38" s="79"/>
      <c r="L38" s="79"/>
      <c r="M38" s="79"/>
      <c r="N38" s="79"/>
      <c r="O38" s="79"/>
      <c r="P38" s="79"/>
      <c r="Q38" s="79"/>
      <c r="R38" s="79"/>
      <c r="S38" s="79"/>
      <c r="T38" s="79"/>
      <c r="U38" s="79"/>
      <c r="V38" s="79"/>
      <c r="W38" s="79"/>
      <c r="X38" s="79"/>
      <c r="Y38" s="79"/>
      <c r="Z38" s="79"/>
    </row>
    <row r="39" spans="1:26" s="82" customFormat="1" x14ac:dyDescent="0.25">
      <c r="A39" s="31" t="s">
        <v>43</v>
      </c>
      <c r="B39" s="16" t="s">
        <v>492</v>
      </c>
      <c r="C39" s="16" t="s">
        <v>53</v>
      </c>
      <c r="D39" s="16" t="s">
        <v>389</v>
      </c>
      <c r="E39" s="229" t="s">
        <v>73</v>
      </c>
      <c r="F39" s="20">
        <v>419</v>
      </c>
      <c r="G39" s="218">
        <v>469</v>
      </c>
      <c r="H39" s="40"/>
    </row>
    <row r="40" spans="1:26" s="82" customFormat="1" x14ac:dyDescent="0.25">
      <c r="A40" s="31" t="s">
        <v>43</v>
      </c>
      <c r="B40" s="16" t="s">
        <v>545</v>
      </c>
      <c r="C40" s="16" t="s">
        <v>53</v>
      </c>
      <c r="D40" s="16" t="s">
        <v>389</v>
      </c>
      <c r="E40" s="229" t="s">
        <v>34</v>
      </c>
      <c r="F40" s="20">
        <v>419</v>
      </c>
      <c r="G40" s="218">
        <v>469</v>
      </c>
      <c r="H40" s="40"/>
    </row>
    <row r="41" spans="1:26" s="82" customFormat="1" x14ac:dyDescent="0.25">
      <c r="A41" s="31" t="s">
        <v>43</v>
      </c>
      <c r="B41" s="16" t="s">
        <v>545</v>
      </c>
      <c r="C41" s="16" t="s">
        <v>53</v>
      </c>
      <c r="D41" s="16" t="s">
        <v>389</v>
      </c>
      <c r="E41" s="217" t="s">
        <v>20</v>
      </c>
      <c r="F41" s="20">
        <v>459</v>
      </c>
      <c r="G41" s="218">
        <v>509</v>
      </c>
      <c r="H41" s="40"/>
    </row>
    <row r="42" spans="1:26" s="82" customFormat="1" x14ac:dyDescent="0.25">
      <c r="A42" s="31" t="s">
        <v>43</v>
      </c>
      <c r="B42" s="16" t="s">
        <v>545</v>
      </c>
      <c r="C42" s="16" t="s">
        <v>53</v>
      </c>
      <c r="D42" s="16" t="s">
        <v>504</v>
      </c>
      <c r="E42" s="217" t="s">
        <v>20</v>
      </c>
      <c r="F42" s="20">
        <v>459</v>
      </c>
      <c r="G42" s="218">
        <v>509</v>
      </c>
      <c r="H42" s="40"/>
    </row>
    <row r="43" spans="1:26" s="82" customFormat="1" x14ac:dyDescent="0.25">
      <c r="A43" s="31" t="s">
        <v>43</v>
      </c>
      <c r="B43" s="16" t="s">
        <v>720</v>
      </c>
      <c r="C43" s="16" t="s">
        <v>53</v>
      </c>
      <c r="D43" s="16" t="s">
        <v>389</v>
      </c>
      <c r="E43" s="229" t="s">
        <v>34</v>
      </c>
      <c r="F43" s="218">
        <v>549</v>
      </c>
      <c r="G43" s="218">
        <v>599</v>
      </c>
      <c r="H43" s="176"/>
    </row>
    <row r="44" spans="1:26" s="82" customFormat="1" x14ac:dyDescent="0.25">
      <c r="A44" s="31" t="s">
        <v>43</v>
      </c>
      <c r="B44" s="16" t="s">
        <v>720</v>
      </c>
      <c r="C44" s="16" t="s">
        <v>53</v>
      </c>
      <c r="D44" s="16" t="s">
        <v>389</v>
      </c>
      <c r="E44" s="217" t="s">
        <v>20</v>
      </c>
      <c r="F44" s="218">
        <v>599</v>
      </c>
      <c r="G44" s="218">
        <v>649</v>
      </c>
      <c r="H44" s="176"/>
    </row>
    <row r="45" spans="1:26" s="82" customFormat="1" x14ac:dyDescent="0.25">
      <c r="A45" s="31" t="s">
        <v>43</v>
      </c>
      <c r="B45" s="16" t="s">
        <v>811</v>
      </c>
      <c r="C45" s="16" t="s">
        <v>135</v>
      </c>
      <c r="D45" s="16" t="s">
        <v>389</v>
      </c>
      <c r="E45" s="229" t="s">
        <v>73</v>
      </c>
      <c r="F45" s="20">
        <v>649</v>
      </c>
      <c r="G45" s="218">
        <v>699</v>
      </c>
      <c r="H45" s="176"/>
    </row>
    <row r="46" spans="1:26" s="82" customFormat="1" x14ac:dyDescent="0.25">
      <c r="A46" s="109"/>
      <c r="B46" s="108"/>
      <c r="C46" s="108"/>
      <c r="D46" s="214"/>
      <c r="E46" s="215"/>
      <c r="F46" s="216"/>
      <c r="G46" s="216"/>
      <c r="H46" s="107"/>
    </row>
    <row r="47" spans="1:26" s="79" customFormat="1" ht="33" customHeight="1" x14ac:dyDescent="0.25">
      <c r="A47" s="568" t="s">
        <v>262</v>
      </c>
      <c r="B47" s="562"/>
      <c r="C47" s="562"/>
      <c r="D47" s="562"/>
      <c r="E47" s="562"/>
      <c r="F47" s="562"/>
      <c r="G47" s="562"/>
    </row>
    <row r="48" spans="1:26" s="79" customFormat="1" x14ac:dyDescent="0.25">
      <c r="A48" s="165"/>
      <c r="B48" s="165"/>
      <c r="C48" s="165"/>
      <c r="D48" s="165"/>
      <c r="E48" s="165"/>
      <c r="F48" s="165"/>
      <c r="G48" s="165"/>
    </row>
    <row r="49" spans="1:12" s="79" customFormat="1" ht="28.15" customHeight="1" x14ac:dyDescent="0.25">
      <c r="A49" s="562" t="s">
        <v>643</v>
      </c>
      <c r="B49" s="563"/>
      <c r="C49" s="563"/>
      <c r="D49" s="563"/>
      <c r="E49" s="563"/>
      <c r="F49" s="563"/>
      <c r="G49" s="563"/>
    </row>
    <row r="50" spans="1:12" s="79" customFormat="1" x14ac:dyDescent="0.25">
      <c r="A50" s="166"/>
      <c r="B50" s="166"/>
      <c r="C50" s="166"/>
      <c r="D50" s="166"/>
      <c r="E50" s="166"/>
      <c r="F50" s="166"/>
      <c r="G50" s="166"/>
    </row>
    <row r="51" spans="1:12" s="79" customFormat="1" x14ac:dyDescent="0.25">
      <c r="A51" s="564" t="s">
        <v>263</v>
      </c>
      <c r="B51" s="564"/>
      <c r="C51" s="564"/>
      <c r="D51" s="564"/>
      <c r="E51" s="564"/>
      <c r="F51" s="564"/>
      <c r="G51" s="564"/>
    </row>
    <row r="52" spans="1:12" s="79" customFormat="1" x14ac:dyDescent="0.25">
      <c r="A52" s="50"/>
      <c r="B52" s="50"/>
      <c r="C52" s="50"/>
      <c r="D52" s="50"/>
      <c r="E52" s="50"/>
      <c r="F52" s="50"/>
      <c r="G52" s="50"/>
    </row>
    <row r="53" spans="1:12" s="79" customFormat="1" x14ac:dyDescent="0.25">
      <c r="A53" s="164" t="s">
        <v>261</v>
      </c>
    </row>
    <row r="54" spans="1:12" s="79" customFormat="1" x14ac:dyDescent="0.25"/>
    <row r="55" spans="1:12" s="79" customFormat="1" x14ac:dyDescent="0.25"/>
    <row r="56" spans="1:12" s="79" customFormat="1" x14ac:dyDescent="0.25"/>
    <row r="57" spans="1:12" s="79" customFormat="1" x14ac:dyDescent="0.25"/>
    <row r="58" spans="1:12" s="79" customFormat="1" x14ac:dyDescent="0.25"/>
    <row r="59" spans="1:12" s="79" customFormat="1" x14ac:dyDescent="0.25"/>
    <row r="60" spans="1:12" s="79" customFormat="1" x14ac:dyDescent="0.25"/>
    <row r="61" spans="1:12" s="79" customFormat="1" x14ac:dyDescent="0.25"/>
    <row r="62" spans="1:12" s="79" customFormat="1" x14ac:dyDescent="0.25"/>
    <row r="63" spans="1:12" s="79" customFormat="1" x14ac:dyDescent="0.25">
      <c r="F63" s="125"/>
      <c r="G63" s="125"/>
      <c r="H63" s="125"/>
      <c r="I63" s="125"/>
      <c r="J63" s="125"/>
      <c r="K63" s="125"/>
      <c r="L63" s="126"/>
    </row>
    <row r="64" spans="1:12" s="79" customFormat="1" x14ac:dyDescent="0.25"/>
    <row r="65" s="79" customFormat="1" x14ac:dyDescent="0.25"/>
    <row r="66" s="79" customFormat="1" x14ac:dyDescent="0.25"/>
    <row r="67" s="79" customFormat="1" x14ac:dyDescent="0.25"/>
    <row r="68" s="79" customFormat="1" x14ac:dyDescent="0.25"/>
    <row r="69" s="79" customFormat="1" x14ac:dyDescent="0.25"/>
    <row r="70" s="79" customFormat="1" x14ac:dyDescent="0.25"/>
    <row r="71" s="79" customFormat="1" x14ac:dyDescent="0.25"/>
    <row r="72" s="79" customFormat="1" x14ac:dyDescent="0.25"/>
    <row r="73" s="79" customFormat="1" x14ac:dyDescent="0.25"/>
    <row r="74" s="79" customFormat="1" x14ac:dyDescent="0.25"/>
    <row r="75" s="79" customFormat="1" x14ac:dyDescent="0.25"/>
    <row r="76" s="79" customFormat="1" x14ac:dyDescent="0.25"/>
    <row r="77" s="79" customFormat="1" x14ac:dyDescent="0.25"/>
    <row r="78" s="79" customFormat="1" x14ac:dyDescent="0.25"/>
    <row r="79" s="79" customFormat="1" x14ac:dyDescent="0.25"/>
    <row r="80" s="79" customFormat="1" x14ac:dyDescent="0.25"/>
    <row r="81" s="79" customFormat="1" x14ac:dyDescent="0.25"/>
    <row r="82" s="79" customFormat="1" x14ac:dyDescent="0.25"/>
    <row r="83" s="79" customFormat="1" x14ac:dyDescent="0.25"/>
    <row r="84" s="79" customFormat="1" x14ac:dyDescent="0.25"/>
    <row r="85" s="79" customFormat="1" x14ac:dyDescent="0.25"/>
    <row r="86" s="79" customFormat="1" x14ac:dyDescent="0.25"/>
    <row r="87" s="79" customFormat="1" x14ac:dyDescent="0.25"/>
    <row r="88" s="79" customFormat="1" x14ac:dyDescent="0.25"/>
    <row r="89" s="79" customFormat="1" x14ac:dyDescent="0.25"/>
    <row r="90" s="79" customFormat="1" x14ac:dyDescent="0.25"/>
    <row r="91" s="79" customFormat="1" x14ac:dyDescent="0.25"/>
    <row r="92" s="79" customFormat="1" x14ac:dyDescent="0.25"/>
    <row r="93" s="79" customFormat="1" x14ac:dyDescent="0.25"/>
    <row r="94" s="79" customFormat="1" x14ac:dyDescent="0.25"/>
    <row r="95" s="79" customFormat="1" x14ac:dyDescent="0.25"/>
    <row r="96" s="79" customFormat="1" x14ac:dyDescent="0.25"/>
    <row r="97" s="79" customFormat="1" x14ac:dyDescent="0.25"/>
    <row r="98" s="79" customFormat="1" x14ac:dyDescent="0.25"/>
    <row r="99" s="79" customFormat="1" x14ac:dyDescent="0.25"/>
    <row r="100" s="79" customFormat="1" x14ac:dyDescent="0.25"/>
    <row r="101" s="79" customFormat="1" x14ac:dyDescent="0.25"/>
    <row r="102" s="79" customFormat="1" x14ac:dyDescent="0.25"/>
    <row r="103" s="79" customFormat="1" x14ac:dyDescent="0.25"/>
    <row r="104" s="79" customFormat="1" x14ac:dyDescent="0.25"/>
    <row r="105" s="79" customFormat="1" x14ac:dyDescent="0.25"/>
    <row r="106" s="79" customFormat="1" x14ac:dyDescent="0.25"/>
    <row r="107" s="79" customFormat="1" x14ac:dyDescent="0.25"/>
    <row r="108" s="79" customFormat="1" x14ac:dyDescent="0.25"/>
    <row r="109" s="79" customFormat="1" x14ac:dyDescent="0.25"/>
    <row r="110" s="79" customFormat="1" x14ac:dyDescent="0.25"/>
    <row r="111" s="79" customFormat="1" x14ac:dyDescent="0.25"/>
    <row r="112" s="79" customFormat="1" x14ac:dyDescent="0.25"/>
    <row r="113" s="79" customFormat="1" x14ac:dyDescent="0.25"/>
    <row r="114" s="79" customFormat="1" x14ac:dyDescent="0.25"/>
    <row r="115" s="79" customFormat="1" x14ac:dyDescent="0.25"/>
    <row r="116" s="79" customFormat="1" x14ac:dyDescent="0.25"/>
    <row r="117" s="79" customFormat="1" x14ac:dyDescent="0.25"/>
    <row r="118" s="79" customFormat="1" x14ac:dyDescent="0.25"/>
    <row r="119" s="79" customFormat="1" x14ac:dyDescent="0.25"/>
    <row r="120" s="79" customFormat="1" x14ac:dyDescent="0.25"/>
    <row r="121" s="79" customFormat="1" x14ac:dyDescent="0.25"/>
    <row r="122" s="79" customFormat="1" x14ac:dyDescent="0.25"/>
    <row r="123" s="79" customFormat="1" x14ac:dyDescent="0.25"/>
    <row r="124" s="79" customFormat="1" x14ac:dyDescent="0.25"/>
    <row r="125" s="79" customFormat="1" x14ac:dyDescent="0.25"/>
    <row r="126" s="79" customFormat="1" x14ac:dyDescent="0.25"/>
    <row r="127" s="79" customFormat="1" x14ac:dyDescent="0.25"/>
    <row r="128" s="79" customFormat="1" x14ac:dyDescent="0.25"/>
    <row r="129" s="79" customFormat="1" x14ac:dyDescent="0.25"/>
    <row r="130" s="79" customFormat="1" x14ac:dyDescent="0.25"/>
    <row r="131" s="79" customFormat="1" x14ac:dyDescent="0.25"/>
    <row r="132" s="79" customFormat="1" x14ac:dyDescent="0.25"/>
    <row r="133" s="79" customFormat="1" x14ac:dyDescent="0.25"/>
    <row r="134" s="79" customFormat="1" x14ac:dyDescent="0.25"/>
    <row r="135" s="79" customFormat="1" x14ac:dyDescent="0.25"/>
    <row r="136" s="79" customFormat="1" x14ac:dyDescent="0.25"/>
    <row r="137" s="79" customFormat="1" x14ac:dyDescent="0.25"/>
    <row r="138" s="79" customFormat="1" x14ac:dyDescent="0.25"/>
    <row r="139" s="79" customFormat="1" x14ac:dyDescent="0.25"/>
    <row r="140" s="79" customFormat="1" x14ac:dyDescent="0.25"/>
    <row r="141" s="79" customFormat="1" x14ac:dyDescent="0.25"/>
    <row r="142" s="79" customFormat="1" x14ac:dyDescent="0.25"/>
    <row r="143" s="79" customFormat="1" x14ac:dyDescent="0.25"/>
    <row r="144" s="79" customFormat="1" x14ac:dyDescent="0.25"/>
    <row r="145" s="79" customFormat="1" x14ac:dyDescent="0.25"/>
    <row r="146" s="79" customFormat="1" x14ac:dyDescent="0.25"/>
    <row r="147" s="79" customFormat="1" x14ac:dyDescent="0.25"/>
    <row r="148" s="79" customFormat="1" x14ac:dyDescent="0.25"/>
    <row r="149" s="79" customFormat="1" x14ac:dyDescent="0.25"/>
    <row r="150" s="79" customFormat="1" x14ac:dyDescent="0.25"/>
    <row r="151" s="79" customFormat="1" x14ac:dyDescent="0.25"/>
    <row r="152" s="79" customFormat="1" x14ac:dyDescent="0.25"/>
    <row r="153" s="79" customFormat="1" x14ac:dyDescent="0.25"/>
    <row r="154" s="79" customFormat="1" x14ac:dyDescent="0.25"/>
    <row r="155" s="79" customFormat="1" x14ac:dyDescent="0.25"/>
    <row r="156" s="79" customFormat="1" x14ac:dyDescent="0.25"/>
    <row r="157" s="79" customFormat="1" x14ac:dyDescent="0.25"/>
    <row r="158" s="79" customFormat="1" x14ac:dyDescent="0.25"/>
    <row r="159" s="79" customFormat="1" x14ac:dyDescent="0.25"/>
    <row r="160" s="79" customFormat="1" x14ac:dyDescent="0.25"/>
    <row r="161" s="79" customFormat="1" x14ac:dyDescent="0.25"/>
    <row r="162" s="79" customFormat="1" x14ac:dyDescent="0.25"/>
    <row r="163" s="79" customFormat="1" x14ac:dyDescent="0.25"/>
    <row r="164" s="79" customFormat="1" x14ac:dyDescent="0.25"/>
    <row r="165" s="79" customFormat="1" x14ac:dyDescent="0.25"/>
    <row r="166" s="79" customFormat="1" x14ac:dyDescent="0.25"/>
    <row r="167" s="79" customFormat="1" x14ac:dyDescent="0.25"/>
    <row r="168" s="79" customFormat="1" x14ac:dyDescent="0.25"/>
    <row r="169" s="79" customFormat="1" x14ac:dyDescent="0.25"/>
    <row r="170" s="79" customFormat="1" x14ac:dyDescent="0.25"/>
    <row r="171" s="79" customFormat="1" x14ac:dyDescent="0.25"/>
    <row r="172" s="79" customFormat="1" x14ac:dyDescent="0.25"/>
    <row r="173" s="79" customFormat="1" x14ac:dyDescent="0.25"/>
    <row r="174" s="79" customFormat="1" x14ac:dyDescent="0.25"/>
    <row r="175" s="79" customFormat="1" x14ac:dyDescent="0.25"/>
    <row r="176" s="79" customFormat="1" x14ac:dyDescent="0.25"/>
    <row r="177" s="79" customFormat="1" x14ac:dyDescent="0.25"/>
    <row r="178" s="79" customFormat="1" x14ac:dyDescent="0.25"/>
    <row r="179" s="79" customFormat="1" x14ac:dyDescent="0.25"/>
    <row r="180" s="79" customFormat="1" x14ac:dyDescent="0.25"/>
    <row r="181" s="79" customFormat="1" x14ac:dyDescent="0.25"/>
    <row r="182" s="79" customFormat="1" x14ac:dyDescent="0.25"/>
    <row r="183" s="79" customFormat="1" x14ac:dyDescent="0.25"/>
    <row r="184" s="79" customFormat="1" x14ac:dyDescent="0.25"/>
    <row r="185" s="79" customFormat="1" x14ac:dyDescent="0.25"/>
    <row r="186" s="79" customFormat="1" x14ac:dyDescent="0.25"/>
    <row r="187" s="79" customFormat="1" x14ac:dyDescent="0.25"/>
    <row r="188" s="79" customFormat="1" x14ac:dyDescent="0.25"/>
    <row r="189" s="79" customFormat="1" x14ac:dyDescent="0.25"/>
    <row r="190" s="79" customFormat="1" x14ac:dyDescent="0.25"/>
    <row r="191" s="79" customFormat="1" x14ac:dyDescent="0.25"/>
    <row r="192" s="79" customFormat="1" x14ac:dyDescent="0.25"/>
    <row r="193" s="79" customFormat="1" x14ac:dyDescent="0.25"/>
    <row r="194" s="79" customFormat="1" x14ac:dyDescent="0.25"/>
    <row r="195" s="79" customFormat="1" x14ac:dyDescent="0.25"/>
    <row r="196" s="79" customFormat="1" x14ac:dyDescent="0.25"/>
    <row r="197" s="79" customFormat="1" x14ac:dyDescent="0.25"/>
    <row r="198" s="79" customFormat="1" x14ac:dyDescent="0.25"/>
    <row r="199" s="79" customFormat="1" x14ac:dyDescent="0.25"/>
    <row r="200" s="79" customFormat="1" x14ac:dyDescent="0.25"/>
  </sheetData>
  <mergeCells count="6">
    <mergeCell ref="A1:G1"/>
    <mergeCell ref="A49:G49"/>
    <mergeCell ref="A51:G51"/>
    <mergeCell ref="A2:G2"/>
    <mergeCell ref="A47:G47"/>
    <mergeCell ref="A28:G28"/>
  </mergeCells>
  <pageMargins left="4.1666666666666664E-2" right="3.125E-2" top="9.375E-2" bottom="8.3333333333333329E-2" header="0.31496062992125984" footer="0.31496062992125984"/>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8">
    <tabColor theme="8" tint="0.59999389629810485"/>
  </sheetPr>
  <dimension ref="A1:Z229"/>
  <sheetViews>
    <sheetView zoomScaleNormal="100" workbookViewId="0">
      <selection activeCell="C5" sqref="C5"/>
    </sheetView>
  </sheetViews>
  <sheetFormatPr defaultColWidth="8.85546875" defaultRowHeight="15" x14ac:dyDescent="0.25"/>
  <cols>
    <col min="1" max="1" width="14" style="8" customWidth="1"/>
    <col min="2" max="2" width="16.28515625" style="8" customWidth="1"/>
    <col min="3" max="3" width="69.5703125" style="8" customWidth="1"/>
    <col min="4" max="4" width="11.42578125" style="8" customWidth="1"/>
    <col min="5" max="5" width="9.7109375" style="8" customWidth="1"/>
    <col min="6" max="6" width="13.5703125" style="79" customWidth="1"/>
    <col min="7" max="26" width="8.85546875" style="79"/>
    <col min="27" max="16384" width="8.85546875" style="8"/>
  </cols>
  <sheetData>
    <row r="1" spans="1:26" ht="156" customHeight="1" x14ac:dyDescent="0.25">
      <c r="A1" s="571" t="s">
        <v>264</v>
      </c>
      <c r="B1" s="572"/>
      <c r="C1" s="572"/>
      <c r="D1" s="572"/>
      <c r="E1" s="572"/>
      <c r="F1" s="173">
        <f>COMPUTERS!K1</f>
        <v>44361</v>
      </c>
      <c r="G1" s="121"/>
      <c r="H1" s="44"/>
      <c r="I1" s="44"/>
      <c r="J1" s="44"/>
      <c r="K1" s="44"/>
      <c r="L1" s="44"/>
    </row>
    <row r="2" spans="1:26" ht="16.5" customHeight="1" x14ac:dyDescent="0.25">
      <c r="A2" s="569" t="s">
        <v>244</v>
      </c>
      <c r="B2" s="570"/>
      <c r="C2" s="570"/>
      <c r="D2" s="570" t="s">
        <v>18</v>
      </c>
      <c r="E2" s="570" t="s">
        <v>19</v>
      </c>
    </row>
    <row r="3" spans="1:26" s="106" customFormat="1" ht="22.9" customHeight="1" x14ac:dyDescent="0.25">
      <c r="A3" s="80" t="s">
        <v>0</v>
      </c>
      <c r="B3" s="80" t="s">
        <v>1</v>
      </c>
      <c r="C3" s="80" t="s">
        <v>221</v>
      </c>
      <c r="D3" s="80" t="s">
        <v>214</v>
      </c>
      <c r="E3" s="80" t="s">
        <v>215</v>
      </c>
      <c r="F3" s="122"/>
      <c r="G3" s="122"/>
      <c r="H3" s="122"/>
      <c r="I3" s="122"/>
      <c r="J3" s="122"/>
      <c r="K3" s="122"/>
      <c r="L3" s="122"/>
      <c r="M3" s="122"/>
      <c r="N3" s="122"/>
      <c r="O3" s="122"/>
      <c r="P3" s="122"/>
      <c r="Q3" s="122"/>
      <c r="R3" s="122"/>
      <c r="S3" s="122"/>
      <c r="T3" s="122"/>
      <c r="U3" s="122"/>
      <c r="V3" s="122"/>
      <c r="W3" s="122"/>
      <c r="X3" s="122"/>
      <c r="Y3" s="122"/>
      <c r="Z3" s="122"/>
    </row>
    <row r="4" spans="1:26" s="106" customFormat="1" ht="30" x14ac:dyDescent="0.25">
      <c r="A4" s="31" t="s">
        <v>911</v>
      </c>
      <c r="B4" s="447" t="s">
        <v>1480</v>
      </c>
      <c r="C4" s="643" t="s">
        <v>1481</v>
      </c>
      <c r="D4" s="18">
        <v>78</v>
      </c>
      <c r="E4" s="18">
        <v>108</v>
      </c>
      <c r="F4" s="176"/>
      <c r="G4" s="122"/>
      <c r="H4" s="122"/>
      <c r="I4" s="122"/>
      <c r="J4" s="122"/>
      <c r="K4" s="122"/>
      <c r="L4" s="122"/>
      <c r="M4" s="122"/>
      <c r="N4" s="122"/>
      <c r="O4" s="122"/>
      <c r="P4" s="122"/>
      <c r="Q4" s="122"/>
      <c r="R4" s="122"/>
      <c r="S4" s="122"/>
      <c r="T4" s="122"/>
      <c r="U4" s="122"/>
      <c r="V4" s="122"/>
      <c r="W4" s="122"/>
      <c r="X4" s="122"/>
      <c r="Y4" s="122"/>
      <c r="Z4" s="122"/>
    </row>
    <row r="5" spans="1:26" s="106" customFormat="1" ht="45" x14ac:dyDescent="0.25">
      <c r="A5" s="31" t="s">
        <v>273</v>
      </c>
      <c r="B5" s="249" t="s">
        <v>497</v>
      </c>
      <c r="C5" s="272" t="s">
        <v>498</v>
      </c>
      <c r="D5" s="18">
        <v>89</v>
      </c>
      <c r="E5" s="18">
        <v>119</v>
      </c>
      <c r="F5" s="176"/>
      <c r="G5" s="122"/>
      <c r="H5" s="122"/>
      <c r="I5" s="122"/>
      <c r="J5" s="122"/>
      <c r="K5" s="122"/>
      <c r="L5" s="122"/>
      <c r="M5" s="122"/>
      <c r="N5" s="122"/>
      <c r="O5" s="122"/>
      <c r="P5" s="122"/>
      <c r="Q5" s="122"/>
      <c r="R5" s="122"/>
      <c r="S5" s="122"/>
      <c r="T5" s="122"/>
      <c r="U5" s="122"/>
      <c r="V5" s="122"/>
      <c r="W5" s="122"/>
      <c r="X5" s="122"/>
      <c r="Y5" s="122"/>
      <c r="Z5" s="122"/>
    </row>
    <row r="6" spans="1:26" ht="45" x14ac:dyDescent="0.25">
      <c r="A6" s="575" t="s">
        <v>164</v>
      </c>
      <c r="B6" s="576"/>
      <c r="C6" s="297" t="s">
        <v>631</v>
      </c>
      <c r="D6" s="17">
        <v>104</v>
      </c>
      <c r="E6" s="18">
        <v>149</v>
      </c>
      <c r="F6" s="40"/>
    </row>
    <row r="7" spans="1:26" s="49" customFormat="1" ht="60" x14ac:dyDescent="0.25">
      <c r="A7" s="31" t="s">
        <v>35</v>
      </c>
      <c r="B7" s="447" t="s">
        <v>1239</v>
      </c>
      <c r="C7" s="322" t="s">
        <v>721</v>
      </c>
      <c r="D7" s="17">
        <v>109</v>
      </c>
      <c r="E7" s="18">
        <v>149</v>
      </c>
      <c r="F7" s="176"/>
      <c r="G7" s="79"/>
      <c r="H7" s="79"/>
      <c r="I7" s="79"/>
      <c r="J7" s="79"/>
      <c r="K7" s="79"/>
      <c r="L7" s="79"/>
      <c r="M7" s="79"/>
      <c r="N7" s="79"/>
      <c r="O7" s="79"/>
      <c r="P7" s="79"/>
      <c r="Q7" s="79"/>
      <c r="R7" s="79"/>
      <c r="S7" s="79"/>
      <c r="T7" s="79"/>
      <c r="U7" s="79"/>
      <c r="V7" s="79"/>
      <c r="W7" s="79"/>
      <c r="X7" s="79"/>
      <c r="Y7" s="79"/>
      <c r="Z7" s="79"/>
    </row>
    <row r="8" spans="1:26" s="49" customFormat="1" ht="60" x14ac:dyDescent="0.25">
      <c r="A8" s="31" t="s">
        <v>273</v>
      </c>
      <c r="B8" s="249" t="s">
        <v>497</v>
      </c>
      <c r="C8" s="287" t="s">
        <v>521</v>
      </c>
      <c r="D8" s="18">
        <v>109</v>
      </c>
      <c r="E8" s="18">
        <v>149</v>
      </c>
      <c r="F8" s="176"/>
      <c r="G8" s="79"/>
      <c r="H8" s="79"/>
      <c r="I8" s="79"/>
      <c r="J8" s="79"/>
      <c r="K8" s="79"/>
      <c r="L8" s="79"/>
      <c r="M8" s="79"/>
      <c r="N8" s="79"/>
      <c r="O8" s="79"/>
      <c r="P8" s="79"/>
      <c r="Q8" s="79"/>
      <c r="R8" s="79"/>
      <c r="S8" s="79"/>
      <c r="T8" s="79"/>
      <c r="U8" s="79"/>
      <c r="V8" s="79"/>
      <c r="W8" s="79"/>
      <c r="X8" s="79"/>
      <c r="Y8" s="79"/>
      <c r="Z8" s="79"/>
    </row>
    <row r="9" spans="1:26" s="49" customFormat="1" ht="60" x14ac:dyDescent="0.25">
      <c r="A9" s="31" t="s">
        <v>35</v>
      </c>
      <c r="B9" s="447" t="s">
        <v>1239</v>
      </c>
      <c r="C9" s="322" t="s">
        <v>722</v>
      </c>
      <c r="D9" s="17">
        <v>129</v>
      </c>
      <c r="E9" s="18">
        <v>169</v>
      </c>
      <c r="F9" s="176"/>
      <c r="G9" s="79"/>
      <c r="H9" s="79"/>
      <c r="I9" s="79"/>
      <c r="J9" s="79"/>
      <c r="K9" s="79"/>
      <c r="L9" s="79"/>
      <c r="M9" s="79"/>
      <c r="N9" s="79"/>
      <c r="O9" s="79"/>
      <c r="P9" s="79"/>
      <c r="Q9" s="79"/>
      <c r="R9" s="79"/>
      <c r="S9" s="79"/>
      <c r="T9" s="79"/>
      <c r="U9" s="79"/>
      <c r="V9" s="79"/>
      <c r="W9" s="79"/>
      <c r="X9" s="79"/>
      <c r="Y9" s="79"/>
      <c r="Z9" s="79"/>
    </row>
    <row r="10" spans="1:26" s="49" customFormat="1" ht="60" x14ac:dyDescent="0.25">
      <c r="A10" s="31" t="s">
        <v>273</v>
      </c>
      <c r="B10" s="249" t="s">
        <v>497</v>
      </c>
      <c r="C10" s="294" t="s">
        <v>548</v>
      </c>
      <c r="D10" s="18">
        <v>129</v>
      </c>
      <c r="E10" s="18">
        <v>169</v>
      </c>
      <c r="F10" s="176"/>
      <c r="G10" s="79"/>
      <c r="H10" s="79"/>
      <c r="I10" s="79"/>
      <c r="J10" s="79"/>
      <c r="K10" s="79"/>
      <c r="L10" s="79"/>
      <c r="M10" s="79"/>
      <c r="N10" s="79"/>
      <c r="O10" s="79"/>
      <c r="P10" s="79"/>
      <c r="Q10" s="79"/>
      <c r="R10" s="79"/>
      <c r="S10" s="79"/>
      <c r="T10" s="79"/>
      <c r="U10" s="79"/>
      <c r="V10" s="79"/>
      <c r="W10" s="79"/>
      <c r="X10" s="79"/>
      <c r="Y10" s="79"/>
      <c r="Z10" s="79"/>
    </row>
    <row r="11" spans="1:26" s="49" customFormat="1" ht="45" x14ac:dyDescent="0.25">
      <c r="A11" s="31" t="s">
        <v>273</v>
      </c>
      <c r="B11" s="323" t="s">
        <v>816</v>
      </c>
      <c r="C11" s="346" t="s">
        <v>817</v>
      </c>
      <c r="D11" s="18">
        <v>129</v>
      </c>
      <c r="E11" s="18">
        <v>169</v>
      </c>
      <c r="F11" s="176"/>
      <c r="G11" s="79"/>
      <c r="H11" s="79"/>
      <c r="I11" s="79"/>
      <c r="J11" s="79"/>
      <c r="K11" s="79"/>
      <c r="L11" s="79"/>
      <c r="M11" s="79"/>
      <c r="N11" s="79"/>
      <c r="O11" s="79"/>
      <c r="P11" s="79"/>
      <c r="Q11" s="79"/>
      <c r="R11" s="79"/>
      <c r="S11" s="79"/>
      <c r="T11" s="79"/>
      <c r="U11" s="79"/>
      <c r="V11" s="79"/>
      <c r="W11" s="79"/>
      <c r="X11" s="79"/>
      <c r="Y11" s="79"/>
      <c r="Z11" s="79"/>
    </row>
    <row r="12" spans="1:26" s="49" customFormat="1" ht="45" x14ac:dyDescent="0.25">
      <c r="A12" s="31" t="s">
        <v>35</v>
      </c>
      <c r="B12" s="447" t="s">
        <v>1238</v>
      </c>
      <c r="C12" s="452" t="s">
        <v>1237</v>
      </c>
      <c r="D12" s="17">
        <v>149</v>
      </c>
      <c r="E12" s="18">
        <v>189</v>
      </c>
      <c r="F12" s="176"/>
      <c r="G12" s="79"/>
      <c r="H12" s="79"/>
      <c r="I12" s="79"/>
      <c r="J12" s="79"/>
      <c r="K12" s="79"/>
      <c r="L12" s="79"/>
      <c r="M12" s="79"/>
      <c r="N12" s="79"/>
      <c r="O12" s="79"/>
      <c r="P12" s="79"/>
      <c r="Q12" s="79"/>
      <c r="R12" s="79"/>
      <c r="S12" s="79"/>
      <c r="T12" s="79"/>
      <c r="U12" s="79"/>
      <c r="V12" s="79"/>
      <c r="W12" s="79"/>
      <c r="X12" s="79"/>
      <c r="Y12" s="79"/>
      <c r="Z12" s="79"/>
    </row>
    <row r="13" spans="1:26" s="49" customFormat="1" ht="45" x14ac:dyDescent="0.25">
      <c r="A13" s="31" t="s">
        <v>273</v>
      </c>
      <c r="B13" s="249" t="s">
        <v>373</v>
      </c>
      <c r="C13" s="33" t="s">
        <v>374</v>
      </c>
      <c r="D13" s="18">
        <v>219</v>
      </c>
      <c r="E13" s="18">
        <v>269</v>
      </c>
      <c r="F13" s="176"/>
      <c r="G13" s="79"/>
      <c r="H13" s="79"/>
      <c r="I13" s="79"/>
      <c r="J13" s="79"/>
      <c r="K13" s="79"/>
      <c r="L13" s="79"/>
      <c r="M13" s="79"/>
      <c r="N13" s="79"/>
      <c r="O13" s="79"/>
      <c r="P13" s="79"/>
      <c r="Q13" s="79"/>
      <c r="R13" s="79"/>
      <c r="S13" s="79"/>
      <c r="T13" s="79"/>
      <c r="U13" s="79"/>
      <c r="V13" s="79"/>
      <c r="W13" s="79"/>
      <c r="X13" s="79"/>
      <c r="Y13" s="79"/>
      <c r="Z13" s="79"/>
    </row>
    <row r="14" spans="1:26" s="49" customFormat="1" ht="45" x14ac:dyDescent="0.25">
      <c r="A14" s="31" t="s">
        <v>25</v>
      </c>
      <c r="B14" s="249" t="s">
        <v>327</v>
      </c>
      <c r="C14" s="33" t="s">
        <v>328</v>
      </c>
      <c r="D14" s="18">
        <v>229</v>
      </c>
      <c r="E14" s="18">
        <v>289</v>
      </c>
      <c r="F14" s="176"/>
      <c r="G14" s="79"/>
      <c r="H14" s="79"/>
      <c r="I14" s="79"/>
      <c r="J14" s="79"/>
      <c r="K14" s="79"/>
      <c r="L14" s="79"/>
      <c r="M14" s="79"/>
      <c r="N14" s="79"/>
      <c r="O14" s="79"/>
      <c r="P14" s="79"/>
      <c r="Q14" s="79"/>
      <c r="R14" s="79"/>
      <c r="S14" s="79"/>
      <c r="T14" s="79"/>
      <c r="U14" s="79"/>
      <c r="V14" s="79"/>
      <c r="W14" s="79"/>
      <c r="X14" s="79"/>
      <c r="Y14" s="79"/>
      <c r="Z14" s="79"/>
    </row>
    <row r="15" spans="1:26" s="49" customFormat="1" ht="75" x14ac:dyDescent="0.25">
      <c r="A15" s="31" t="s">
        <v>35</v>
      </c>
      <c r="B15" s="447" t="s">
        <v>1235</v>
      </c>
      <c r="C15" s="452" t="s">
        <v>1236</v>
      </c>
      <c r="D15" s="18">
        <v>239</v>
      </c>
      <c r="E15" s="18">
        <v>279</v>
      </c>
      <c r="F15" s="176"/>
      <c r="G15" s="79"/>
      <c r="H15" s="79"/>
      <c r="I15" s="79"/>
      <c r="J15" s="79"/>
      <c r="K15" s="79"/>
      <c r="L15" s="79"/>
      <c r="M15" s="79"/>
      <c r="N15" s="79"/>
      <c r="O15" s="79"/>
      <c r="P15" s="79"/>
      <c r="Q15" s="79"/>
      <c r="R15" s="79"/>
      <c r="S15" s="79"/>
      <c r="T15" s="79"/>
      <c r="U15" s="79"/>
      <c r="V15" s="79"/>
      <c r="W15" s="79"/>
      <c r="X15" s="79"/>
      <c r="Y15" s="79"/>
      <c r="Z15" s="79"/>
    </row>
    <row r="16" spans="1:26" s="49" customFormat="1" ht="45" x14ac:dyDescent="0.25">
      <c r="A16" s="31" t="s">
        <v>273</v>
      </c>
      <c r="B16" s="377" t="s">
        <v>1009</v>
      </c>
      <c r="C16" s="378" t="s">
        <v>1010</v>
      </c>
      <c r="D16" s="18">
        <v>249</v>
      </c>
      <c r="E16" s="18">
        <v>299</v>
      </c>
      <c r="F16" s="176"/>
      <c r="G16" s="79"/>
      <c r="H16" s="79"/>
      <c r="I16" s="79"/>
      <c r="J16" s="79"/>
      <c r="K16" s="79"/>
      <c r="L16" s="79"/>
      <c r="M16" s="79"/>
      <c r="N16" s="79"/>
      <c r="O16" s="79"/>
      <c r="P16" s="79"/>
      <c r="Q16" s="79"/>
      <c r="R16" s="79"/>
      <c r="S16" s="79"/>
      <c r="T16" s="79"/>
      <c r="U16" s="79"/>
      <c r="V16" s="79"/>
      <c r="W16" s="79"/>
      <c r="X16" s="79"/>
      <c r="Y16" s="79"/>
      <c r="Z16" s="79"/>
    </row>
    <row r="17" spans="1:26" s="49" customFormat="1" ht="75" x14ac:dyDescent="0.25">
      <c r="A17" s="31" t="s">
        <v>35</v>
      </c>
      <c r="B17" s="447" t="s">
        <v>1240</v>
      </c>
      <c r="C17" s="452" t="s">
        <v>1241</v>
      </c>
      <c r="D17" s="18">
        <v>259</v>
      </c>
      <c r="E17" s="18">
        <v>299</v>
      </c>
      <c r="F17" s="176"/>
      <c r="G17" s="79"/>
      <c r="H17" s="79"/>
      <c r="I17" s="79"/>
      <c r="J17" s="79"/>
      <c r="K17" s="79"/>
      <c r="L17" s="79"/>
      <c r="M17" s="79"/>
      <c r="N17" s="79"/>
      <c r="O17" s="79"/>
      <c r="P17" s="79"/>
      <c r="Q17" s="79"/>
      <c r="R17" s="79"/>
      <c r="S17" s="79"/>
      <c r="T17" s="79"/>
      <c r="U17" s="79"/>
      <c r="V17" s="79"/>
      <c r="W17" s="79"/>
      <c r="X17" s="79"/>
      <c r="Y17" s="79"/>
      <c r="Z17" s="79"/>
    </row>
    <row r="18" spans="1:26" s="49" customFormat="1" ht="45" x14ac:dyDescent="0.25">
      <c r="A18" s="31" t="s">
        <v>273</v>
      </c>
      <c r="B18" s="249" t="s">
        <v>394</v>
      </c>
      <c r="C18" s="33" t="s">
        <v>395</v>
      </c>
      <c r="D18" s="18">
        <v>369</v>
      </c>
      <c r="E18" s="18">
        <v>469</v>
      </c>
      <c r="F18" s="176"/>
      <c r="G18" s="79"/>
      <c r="H18" s="79"/>
      <c r="I18" s="79"/>
      <c r="J18" s="79"/>
      <c r="K18" s="79"/>
      <c r="L18" s="79"/>
      <c r="M18" s="79"/>
      <c r="N18" s="79"/>
      <c r="O18" s="79"/>
      <c r="P18" s="79"/>
      <c r="Q18" s="79"/>
      <c r="R18" s="79"/>
      <c r="S18" s="79"/>
      <c r="T18" s="79"/>
      <c r="U18" s="79"/>
      <c r="V18" s="79"/>
      <c r="W18" s="79"/>
      <c r="X18" s="79"/>
      <c r="Y18" s="79"/>
      <c r="Z18" s="79"/>
    </row>
    <row r="19" spans="1:26" s="49" customFormat="1" ht="30" x14ac:dyDescent="0.25">
      <c r="A19" s="31" t="s">
        <v>310</v>
      </c>
      <c r="B19" s="249" t="s">
        <v>311</v>
      </c>
      <c r="C19" s="33" t="s">
        <v>312</v>
      </c>
      <c r="D19" s="18">
        <v>399</v>
      </c>
      <c r="E19" s="18">
        <v>499</v>
      </c>
      <c r="F19" s="176"/>
      <c r="G19" s="79"/>
      <c r="H19" s="79"/>
      <c r="I19" s="79"/>
      <c r="J19" s="79"/>
      <c r="K19" s="79"/>
      <c r="L19" s="79"/>
      <c r="M19" s="79"/>
      <c r="N19" s="79"/>
      <c r="O19" s="79"/>
      <c r="P19" s="79"/>
      <c r="Q19" s="79"/>
      <c r="R19" s="79"/>
      <c r="S19" s="79"/>
      <c r="T19" s="79"/>
      <c r="U19" s="79"/>
      <c r="V19" s="79"/>
      <c r="W19" s="79"/>
      <c r="X19" s="79"/>
      <c r="Y19" s="79"/>
      <c r="Z19" s="79"/>
    </row>
    <row r="20" spans="1:26" s="49" customFormat="1" ht="45" x14ac:dyDescent="0.25">
      <c r="A20" s="31" t="s">
        <v>322</v>
      </c>
      <c r="B20" s="249" t="s">
        <v>392</v>
      </c>
      <c r="C20" s="33" t="s">
        <v>393</v>
      </c>
      <c r="D20" s="18">
        <v>499</v>
      </c>
      <c r="E20" s="18">
        <v>699</v>
      </c>
      <c r="F20" s="176"/>
      <c r="G20" s="79"/>
      <c r="H20" s="79"/>
      <c r="I20" s="79"/>
      <c r="J20" s="79"/>
      <c r="K20" s="79"/>
      <c r="L20" s="79"/>
      <c r="M20" s="79"/>
      <c r="N20" s="79"/>
      <c r="O20" s="79"/>
      <c r="P20" s="79"/>
      <c r="Q20" s="79"/>
      <c r="R20" s="79"/>
      <c r="S20" s="79"/>
      <c r="T20" s="79"/>
      <c r="U20" s="79"/>
      <c r="V20" s="79"/>
      <c r="W20" s="79"/>
      <c r="X20" s="79"/>
      <c r="Y20" s="79"/>
      <c r="Z20" s="79"/>
    </row>
    <row r="21" spans="1:26" s="79" customFormat="1" ht="16.149999999999999" customHeight="1" x14ac:dyDescent="0.25">
      <c r="A21" s="573" t="s">
        <v>253</v>
      </c>
      <c r="B21" s="574"/>
      <c r="C21" s="574"/>
      <c r="D21" s="574"/>
      <c r="E21" s="574"/>
      <c r="F21" s="78"/>
    </row>
    <row r="22" spans="1:26" s="79" customFormat="1" ht="16.149999999999999" customHeight="1" x14ac:dyDescent="0.25">
      <c r="A22" s="569" t="s">
        <v>274</v>
      </c>
      <c r="B22" s="570"/>
      <c r="C22" s="570"/>
      <c r="D22" s="570" t="s">
        <v>18</v>
      </c>
      <c r="E22" s="570" t="s">
        <v>19</v>
      </c>
      <c r="F22" s="78"/>
    </row>
    <row r="23" spans="1:26" s="79" customFormat="1" ht="28.5" customHeight="1" x14ac:dyDescent="0.25">
      <c r="A23" s="80" t="s">
        <v>222</v>
      </c>
      <c r="B23" s="80" t="s">
        <v>1</v>
      </c>
      <c r="C23" s="80" t="s">
        <v>221</v>
      </c>
      <c r="D23" s="80" t="s">
        <v>214</v>
      </c>
      <c r="E23" s="80" t="s">
        <v>215</v>
      </c>
      <c r="F23" s="78"/>
    </row>
    <row r="24" spans="1:26" s="79" customFormat="1" x14ac:dyDescent="0.25">
      <c r="A24" s="179" t="s">
        <v>1011</v>
      </c>
      <c r="B24" s="56" t="s">
        <v>911</v>
      </c>
      <c r="C24" s="219" t="s">
        <v>1012</v>
      </c>
      <c r="D24" s="18">
        <v>18</v>
      </c>
      <c r="E24" s="18">
        <v>24</v>
      </c>
      <c r="F24" s="176"/>
    </row>
    <row r="25" spans="1:26" s="79" customFormat="1" ht="16.149999999999999" customHeight="1" x14ac:dyDescent="0.25">
      <c r="A25" s="352" t="s">
        <v>899</v>
      </c>
      <c r="B25" s="54" t="s">
        <v>25</v>
      </c>
      <c r="C25" s="55" t="s">
        <v>909</v>
      </c>
      <c r="D25" s="18">
        <v>18</v>
      </c>
      <c r="E25" s="18">
        <v>24</v>
      </c>
      <c r="F25" s="176"/>
    </row>
    <row r="26" spans="1:26" s="79" customFormat="1" ht="16.149999999999999" customHeight="1" x14ac:dyDescent="0.25">
      <c r="A26" s="352" t="s">
        <v>900</v>
      </c>
      <c r="B26" s="54" t="s">
        <v>273</v>
      </c>
      <c r="C26" s="55" t="s">
        <v>901</v>
      </c>
      <c r="D26" s="18">
        <v>22</v>
      </c>
      <c r="E26" s="18">
        <v>29</v>
      </c>
      <c r="F26" s="176"/>
    </row>
    <row r="27" spans="1:26" s="79" customFormat="1" ht="16.149999999999999" customHeight="1" x14ac:dyDescent="0.25">
      <c r="A27" s="352" t="s">
        <v>902</v>
      </c>
      <c r="B27" s="54" t="s">
        <v>35</v>
      </c>
      <c r="C27" s="55" t="s">
        <v>903</v>
      </c>
      <c r="D27" s="18">
        <v>48</v>
      </c>
      <c r="E27" s="18">
        <v>59</v>
      </c>
      <c r="F27" s="176"/>
    </row>
    <row r="28" spans="1:26" s="79" customFormat="1" ht="16.149999999999999" customHeight="1" x14ac:dyDescent="0.25">
      <c r="A28" s="352" t="s">
        <v>904</v>
      </c>
      <c r="B28" s="54" t="s">
        <v>273</v>
      </c>
      <c r="C28" s="55" t="s">
        <v>905</v>
      </c>
      <c r="D28" s="18">
        <v>54</v>
      </c>
      <c r="E28" s="18">
        <v>69</v>
      </c>
      <c r="F28" s="176"/>
    </row>
    <row r="29" spans="1:26" s="79" customFormat="1" ht="16.149999999999999" customHeight="1" x14ac:dyDescent="0.25">
      <c r="A29" s="352" t="s">
        <v>906</v>
      </c>
      <c r="B29" s="54" t="s">
        <v>35</v>
      </c>
      <c r="C29" s="55" t="s">
        <v>907</v>
      </c>
      <c r="D29" s="18">
        <v>54</v>
      </c>
      <c r="E29" s="18">
        <v>72</v>
      </c>
      <c r="F29" s="176"/>
    </row>
    <row r="30" spans="1:26" s="79" customFormat="1" ht="16.149999999999999" customHeight="1" x14ac:dyDescent="0.25">
      <c r="A30" s="352" t="s">
        <v>908</v>
      </c>
      <c r="B30" s="54" t="s">
        <v>35</v>
      </c>
      <c r="C30" s="55" t="s">
        <v>910</v>
      </c>
      <c r="D30" s="18">
        <v>54</v>
      </c>
      <c r="E30" s="18">
        <v>72</v>
      </c>
      <c r="F30" s="176"/>
    </row>
    <row r="31" spans="1:26" s="79" customFormat="1" ht="16.149999999999999" customHeight="1" x14ac:dyDescent="0.25">
      <c r="A31" s="250"/>
      <c r="B31" s="251"/>
      <c r="C31" s="252"/>
      <c r="D31" s="253"/>
      <c r="E31" s="253"/>
      <c r="F31" s="176"/>
    </row>
    <row r="32" spans="1:26" s="79" customFormat="1" ht="16.149999999999999" customHeight="1" x14ac:dyDescent="0.25">
      <c r="A32" s="569" t="s">
        <v>468</v>
      </c>
      <c r="B32" s="570"/>
      <c r="C32" s="570"/>
      <c r="D32" s="570" t="s">
        <v>18</v>
      </c>
      <c r="E32" s="570" t="s">
        <v>19</v>
      </c>
      <c r="F32" s="176"/>
    </row>
    <row r="33" spans="1:26" s="79" customFormat="1" ht="16.149999999999999" customHeight="1" x14ac:dyDescent="0.25">
      <c r="A33" s="265" t="s">
        <v>463</v>
      </c>
      <c r="B33" s="56" t="s">
        <v>461</v>
      </c>
      <c r="C33" s="56" t="s">
        <v>464</v>
      </c>
      <c r="D33" s="18">
        <v>15</v>
      </c>
      <c r="E33" s="18">
        <v>19</v>
      </c>
      <c r="F33" s="176"/>
    </row>
    <row r="34" spans="1:26" s="79" customFormat="1" ht="16.149999999999999" customHeight="1" x14ac:dyDescent="0.25">
      <c r="A34" s="265" t="s">
        <v>463</v>
      </c>
      <c r="B34" s="56" t="s">
        <v>461</v>
      </c>
      <c r="C34" s="56" t="s">
        <v>465</v>
      </c>
      <c r="D34" s="18">
        <v>12</v>
      </c>
      <c r="E34" s="18">
        <v>15</v>
      </c>
      <c r="F34" s="176"/>
    </row>
    <row r="35" spans="1:26" s="79" customFormat="1" ht="16.149999999999999" customHeight="1" x14ac:dyDescent="0.25">
      <c r="A35" s="265" t="s">
        <v>463</v>
      </c>
      <c r="B35" s="56" t="s">
        <v>461</v>
      </c>
      <c r="C35" s="56" t="s">
        <v>466</v>
      </c>
      <c r="D35" s="18">
        <v>24</v>
      </c>
      <c r="E35" s="18">
        <v>29</v>
      </c>
      <c r="F35" s="176"/>
    </row>
    <row r="36" spans="1:26" s="79" customFormat="1" ht="45" x14ac:dyDescent="0.25">
      <c r="A36" s="179" t="s">
        <v>461</v>
      </c>
      <c r="B36" s="56" t="s">
        <v>462</v>
      </c>
      <c r="C36" s="219" t="s">
        <v>467</v>
      </c>
      <c r="D36" s="20">
        <v>399</v>
      </c>
      <c r="E36" s="18">
        <v>449</v>
      </c>
      <c r="F36" s="40"/>
    </row>
    <row r="37" spans="1:26" s="79" customFormat="1" ht="16.149999999999999" customHeight="1" x14ac:dyDescent="0.25">
      <c r="A37" s="250"/>
      <c r="B37" s="251"/>
      <c r="C37" s="252"/>
      <c r="D37" s="253"/>
      <c r="E37" s="253"/>
      <c r="F37" s="176"/>
    </row>
    <row r="38" spans="1:26" ht="16.899999999999999" customHeight="1" x14ac:dyDescent="0.25">
      <c r="A38" s="569" t="s">
        <v>245</v>
      </c>
      <c r="B38" s="570"/>
      <c r="C38" s="570"/>
      <c r="D38" s="570" t="s">
        <v>18</v>
      </c>
      <c r="E38" s="570" t="s">
        <v>19</v>
      </c>
    </row>
    <row r="39" spans="1:26" ht="34.9" customHeight="1" x14ac:dyDescent="0.25">
      <c r="A39" s="80" t="s">
        <v>222</v>
      </c>
      <c r="B39" s="80" t="s">
        <v>1</v>
      </c>
      <c r="C39" s="80" t="s">
        <v>221</v>
      </c>
      <c r="D39" s="80" t="s">
        <v>214</v>
      </c>
      <c r="E39" s="80" t="s">
        <v>215</v>
      </c>
    </row>
    <row r="40" spans="1:26" x14ac:dyDescent="0.25">
      <c r="A40" s="179" t="s">
        <v>84</v>
      </c>
      <c r="B40" s="56" t="s">
        <v>81</v>
      </c>
      <c r="C40" s="219" t="s">
        <v>1201</v>
      </c>
      <c r="D40" s="18">
        <v>24</v>
      </c>
      <c r="E40" s="18">
        <v>29</v>
      </c>
      <c r="F40" s="176"/>
    </row>
    <row r="41" spans="1:26" s="49" customFormat="1" x14ac:dyDescent="0.25">
      <c r="A41" s="179" t="s">
        <v>84</v>
      </c>
      <c r="B41" s="56" t="s">
        <v>81</v>
      </c>
      <c r="C41" s="219" t="s">
        <v>1202</v>
      </c>
      <c r="D41" s="18">
        <v>27</v>
      </c>
      <c r="E41" s="18">
        <v>32</v>
      </c>
      <c r="F41" s="176"/>
      <c r="G41" s="79"/>
      <c r="H41" s="79"/>
      <c r="I41" s="79"/>
      <c r="J41" s="79"/>
      <c r="K41" s="79"/>
      <c r="L41" s="79"/>
      <c r="M41" s="79"/>
      <c r="N41" s="79"/>
      <c r="O41" s="79"/>
      <c r="P41" s="79"/>
      <c r="Q41" s="79"/>
      <c r="R41" s="79"/>
      <c r="S41" s="79"/>
      <c r="T41" s="79"/>
      <c r="U41" s="79"/>
      <c r="V41" s="79"/>
      <c r="W41" s="79"/>
      <c r="X41" s="79"/>
      <c r="Y41" s="79"/>
      <c r="Z41" s="79"/>
    </row>
    <row r="42" spans="1:26" s="49" customFormat="1" ht="45" x14ac:dyDescent="0.25">
      <c r="A42" s="179" t="s">
        <v>138</v>
      </c>
      <c r="B42" s="56" t="s">
        <v>390</v>
      </c>
      <c r="C42" s="219" t="s">
        <v>396</v>
      </c>
      <c r="D42" s="18">
        <v>36</v>
      </c>
      <c r="E42" s="18">
        <v>59</v>
      </c>
      <c r="F42" s="176"/>
      <c r="G42" s="79"/>
      <c r="H42" s="79"/>
      <c r="I42" s="79"/>
      <c r="J42" s="79"/>
      <c r="K42" s="79"/>
      <c r="L42" s="79"/>
      <c r="M42" s="79"/>
      <c r="N42" s="79"/>
      <c r="O42" s="79"/>
      <c r="P42" s="79"/>
      <c r="Q42" s="79"/>
      <c r="R42" s="79"/>
      <c r="S42" s="79"/>
      <c r="T42" s="79"/>
      <c r="U42" s="79"/>
      <c r="V42" s="79"/>
      <c r="W42" s="79"/>
      <c r="X42" s="79"/>
      <c r="Y42" s="79"/>
      <c r="Z42" s="79"/>
    </row>
    <row r="43" spans="1:26" s="49" customFormat="1" ht="45" x14ac:dyDescent="0.25">
      <c r="A43" s="179" t="s">
        <v>75</v>
      </c>
      <c r="B43" s="56" t="s">
        <v>488</v>
      </c>
      <c r="C43" s="219" t="s">
        <v>489</v>
      </c>
      <c r="D43" s="18">
        <v>45</v>
      </c>
      <c r="E43" s="18">
        <v>66</v>
      </c>
      <c r="F43" s="176"/>
      <c r="G43" s="79"/>
      <c r="H43" s="79"/>
      <c r="I43" s="79"/>
      <c r="J43" s="79"/>
      <c r="K43" s="79"/>
      <c r="L43" s="79"/>
      <c r="M43" s="79"/>
      <c r="N43" s="79"/>
      <c r="O43" s="79"/>
      <c r="P43" s="79"/>
      <c r="Q43" s="79"/>
      <c r="R43" s="79"/>
      <c r="S43" s="79"/>
      <c r="T43" s="79"/>
      <c r="U43" s="79"/>
      <c r="V43" s="79"/>
      <c r="W43" s="79"/>
      <c r="X43" s="79"/>
      <c r="Y43" s="79"/>
      <c r="Z43" s="79"/>
    </row>
    <row r="44" spans="1:26" s="49" customFormat="1" ht="45" x14ac:dyDescent="0.25">
      <c r="A44" s="179" t="s">
        <v>913</v>
      </c>
      <c r="B44" s="56" t="s">
        <v>914</v>
      </c>
      <c r="C44" s="219" t="s">
        <v>915</v>
      </c>
      <c r="D44" s="18">
        <v>66</v>
      </c>
      <c r="E44" s="18">
        <v>84</v>
      </c>
      <c r="F44" s="176"/>
      <c r="G44" s="79"/>
      <c r="H44" s="79"/>
      <c r="I44" s="79"/>
      <c r="J44" s="79"/>
      <c r="K44" s="79"/>
      <c r="L44" s="79"/>
      <c r="M44" s="79"/>
      <c r="N44" s="79"/>
      <c r="O44" s="79"/>
      <c r="P44" s="79"/>
      <c r="Q44" s="79"/>
      <c r="R44" s="79"/>
      <c r="S44" s="79"/>
      <c r="T44" s="79"/>
      <c r="U44" s="79"/>
      <c r="V44" s="79"/>
      <c r="W44" s="79"/>
      <c r="X44" s="79"/>
      <c r="Y44" s="79"/>
      <c r="Z44" s="79"/>
    </row>
    <row r="45" spans="1:26" s="49" customFormat="1" ht="45" x14ac:dyDescent="0.25">
      <c r="A45" s="179" t="s">
        <v>75</v>
      </c>
      <c r="B45" s="56" t="s">
        <v>490</v>
      </c>
      <c r="C45" s="219" t="s">
        <v>491</v>
      </c>
      <c r="D45" s="18">
        <v>69</v>
      </c>
      <c r="E45" s="18">
        <v>96</v>
      </c>
      <c r="F45" s="176"/>
      <c r="G45" s="79"/>
      <c r="H45" s="79"/>
      <c r="I45" s="79"/>
      <c r="J45" s="79"/>
      <c r="K45" s="79"/>
      <c r="L45" s="79"/>
      <c r="M45" s="79"/>
      <c r="N45" s="79"/>
      <c r="O45" s="79"/>
      <c r="P45" s="79"/>
      <c r="Q45" s="79"/>
      <c r="R45" s="79"/>
      <c r="S45" s="79"/>
      <c r="T45" s="79"/>
      <c r="U45" s="79"/>
      <c r="V45" s="79"/>
      <c r="W45" s="79"/>
      <c r="X45" s="79"/>
      <c r="Y45" s="79"/>
      <c r="Z45" s="79"/>
    </row>
    <row r="46" spans="1:26" s="49" customFormat="1" ht="45" x14ac:dyDescent="0.25">
      <c r="A46" s="179" t="s">
        <v>913</v>
      </c>
      <c r="B46" s="56" t="s">
        <v>1194</v>
      </c>
      <c r="C46" s="219" t="s">
        <v>1198</v>
      </c>
      <c r="D46" s="18">
        <v>109</v>
      </c>
      <c r="E46" s="18">
        <v>149</v>
      </c>
      <c r="F46" s="176"/>
      <c r="G46" s="79"/>
      <c r="H46" s="79"/>
      <c r="I46" s="79"/>
      <c r="J46" s="79"/>
      <c r="K46" s="79"/>
      <c r="L46" s="79"/>
      <c r="M46" s="79"/>
      <c r="N46" s="79"/>
      <c r="O46" s="79"/>
      <c r="P46" s="79"/>
      <c r="Q46" s="79"/>
      <c r="R46" s="79"/>
      <c r="S46" s="79"/>
      <c r="T46" s="79"/>
      <c r="U46" s="79"/>
      <c r="V46" s="79"/>
      <c r="W46" s="79"/>
      <c r="X46" s="79"/>
      <c r="Y46" s="79"/>
      <c r="Z46" s="79"/>
    </row>
    <row r="47" spans="1:26" s="49" customFormat="1" ht="75" x14ac:dyDescent="0.25">
      <c r="A47" s="179" t="s">
        <v>431</v>
      </c>
      <c r="B47" s="56" t="s">
        <v>432</v>
      </c>
      <c r="C47" s="219" t="s">
        <v>433</v>
      </c>
      <c r="D47" s="20">
        <v>149</v>
      </c>
      <c r="E47" s="18">
        <v>199</v>
      </c>
      <c r="F47" s="40"/>
      <c r="G47" s="79"/>
      <c r="H47" s="79"/>
      <c r="I47" s="79"/>
      <c r="J47" s="79"/>
      <c r="K47" s="79"/>
      <c r="L47" s="79"/>
      <c r="M47" s="79"/>
      <c r="N47" s="79"/>
      <c r="O47" s="79"/>
      <c r="P47" s="79"/>
      <c r="Q47" s="79"/>
      <c r="R47" s="79"/>
      <c r="S47" s="79"/>
      <c r="T47" s="79"/>
      <c r="U47" s="79"/>
      <c r="V47" s="79"/>
      <c r="W47" s="79"/>
      <c r="X47" s="79"/>
      <c r="Y47" s="79"/>
      <c r="Z47" s="79"/>
    </row>
    <row r="48" spans="1:26" s="82" customFormat="1" x14ac:dyDescent="0.25">
      <c r="A48" s="76"/>
      <c r="B48" s="81"/>
      <c r="C48" s="77"/>
      <c r="D48" s="47"/>
      <c r="E48" s="47"/>
      <c r="F48" s="78"/>
    </row>
    <row r="49" spans="1:26" ht="16.5" customHeight="1" x14ac:dyDescent="0.25">
      <c r="A49" s="569" t="s">
        <v>246</v>
      </c>
      <c r="B49" s="570"/>
      <c r="C49" s="570"/>
      <c r="D49" s="570" t="s">
        <v>18</v>
      </c>
      <c r="E49" s="570" t="s">
        <v>19</v>
      </c>
    </row>
    <row r="50" spans="1:26" ht="34.9" customHeight="1" x14ac:dyDescent="0.25">
      <c r="A50" s="80" t="s">
        <v>222</v>
      </c>
      <c r="B50" s="80" t="s">
        <v>223</v>
      </c>
      <c r="C50" s="80" t="s">
        <v>221</v>
      </c>
      <c r="D50" s="80" t="s">
        <v>214</v>
      </c>
      <c r="E50" s="80" t="s">
        <v>215</v>
      </c>
    </row>
    <row r="51" spans="1:26" s="49" customFormat="1" ht="34.9" customHeight="1" x14ac:dyDescent="0.25">
      <c r="A51" s="219" t="s">
        <v>1206</v>
      </c>
      <c r="B51" s="248" t="s">
        <v>1207</v>
      </c>
      <c r="C51" s="248" t="s">
        <v>1208</v>
      </c>
      <c r="D51" s="17">
        <v>9</v>
      </c>
      <c r="E51" s="18">
        <v>12</v>
      </c>
      <c r="F51" s="176"/>
      <c r="G51" s="79"/>
      <c r="H51" s="79"/>
      <c r="I51" s="79"/>
      <c r="J51" s="79"/>
      <c r="K51" s="79"/>
      <c r="L51" s="79"/>
      <c r="M51" s="79"/>
      <c r="N51" s="79"/>
      <c r="O51" s="79"/>
      <c r="P51" s="79"/>
      <c r="Q51" s="79"/>
      <c r="R51" s="79"/>
      <c r="S51" s="79"/>
      <c r="T51" s="79"/>
      <c r="U51" s="79"/>
      <c r="V51" s="79"/>
      <c r="W51" s="79"/>
      <c r="X51" s="79"/>
      <c r="Y51" s="79"/>
      <c r="Z51" s="79"/>
    </row>
    <row r="52" spans="1:26" s="49" customFormat="1" ht="34.9" customHeight="1" x14ac:dyDescent="0.25">
      <c r="A52" s="219" t="s">
        <v>1206</v>
      </c>
      <c r="B52" s="248" t="s">
        <v>1211</v>
      </c>
      <c r="C52" s="248" t="s">
        <v>1212</v>
      </c>
      <c r="D52" s="17">
        <v>12</v>
      </c>
      <c r="E52" s="18">
        <v>15</v>
      </c>
      <c r="F52" s="176"/>
      <c r="G52" s="79"/>
      <c r="H52" s="79"/>
      <c r="I52" s="79"/>
      <c r="J52" s="79"/>
      <c r="K52" s="79"/>
      <c r="L52" s="79"/>
      <c r="M52" s="79"/>
      <c r="N52" s="79"/>
      <c r="O52" s="79"/>
      <c r="P52" s="79"/>
      <c r="Q52" s="79"/>
      <c r="R52" s="79"/>
      <c r="S52" s="79"/>
      <c r="T52" s="79"/>
      <c r="U52" s="79"/>
      <c r="V52" s="79"/>
      <c r="W52" s="79"/>
      <c r="X52" s="79"/>
      <c r="Y52" s="79"/>
      <c r="Z52" s="79"/>
    </row>
    <row r="53" spans="1:26" s="49" customFormat="1" ht="34.9" customHeight="1" x14ac:dyDescent="0.25">
      <c r="A53" s="219" t="s">
        <v>1209</v>
      </c>
      <c r="B53" s="248" t="s">
        <v>5</v>
      </c>
      <c r="C53" s="248" t="s">
        <v>1210</v>
      </c>
      <c r="D53" s="17">
        <v>12</v>
      </c>
      <c r="E53" s="18">
        <v>15</v>
      </c>
      <c r="F53" s="176"/>
      <c r="G53" s="79"/>
      <c r="H53" s="79"/>
      <c r="I53" s="79"/>
      <c r="J53" s="79"/>
      <c r="K53" s="79"/>
      <c r="L53" s="79"/>
      <c r="M53" s="79"/>
      <c r="N53" s="79"/>
      <c r="O53" s="79"/>
      <c r="P53" s="79"/>
      <c r="Q53" s="79"/>
      <c r="R53" s="79"/>
      <c r="S53" s="79"/>
      <c r="T53" s="79"/>
      <c r="U53" s="79"/>
      <c r="V53" s="79"/>
      <c r="W53" s="79"/>
      <c r="X53" s="79"/>
      <c r="Y53" s="79"/>
      <c r="Z53" s="79"/>
    </row>
    <row r="54" spans="1:26" s="49" customFormat="1" ht="34.9" customHeight="1" x14ac:dyDescent="0.25">
      <c r="A54" s="219" t="s">
        <v>1203</v>
      </c>
      <c r="B54" s="248" t="s">
        <v>1204</v>
      </c>
      <c r="C54" s="248" t="s">
        <v>1205</v>
      </c>
      <c r="D54" s="17">
        <v>24</v>
      </c>
      <c r="E54" s="18">
        <v>30</v>
      </c>
      <c r="F54" s="176"/>
      <c r="G54" s="79"/>
      <c r="H54" s="79"/>
      <c r="I54" s="79"/>
      <c r="J54" s="79"/>
      <c r="K54" s="79"/>
      <c r="L54" s="79"/>
      <c r="M54" s="79"/>
      <c r="N54" s="79"/>
      <c r="O54" s="79"/>
      <c r="P54" s="79"/>
      <c r="Q54" s="79"/>
      <c r="R54" s="79"/>
      <c r="S54" s="79"/>
      <c r="T54" s="79"/>
      <c r="U54" s="79"/>
      <c r="V54" s="79"/>
      <c r="W54" s="79"/>
      <c r="X54" s="79"/>
      <c r="Y54" s="79"/>
      <c r="Z54" s="79"/>
    </row>
    <row r="55" spans="1:26" s="49" customFormat="1" ht="63" x14ac:dyDescent="0.25">
      <c r="A55" s="219" t="s">
        <v>160</v>
      </c>
      <c r="B55" s="248" t="s">
        <v>427</v>
      </c>
      <c r="C55" s="248" t="s">
        <v>428</v>
      </c>
      <c r="D55" s="17">
        <v>36</v>
      </c>
      <c r="E55" s="18">
        <v>45</v>
      </c>
      <c r="F55" s="176"/>
      <c r="G55" s="79"/>
      <c r="H55" s="79"/>
      <c r="I55" s="79"/>
      <c r="J55" s="79"/>
      <c r="K55" s="79"/>
      <c r="L55" s="79"/>
      <c r="M55" s="79"/>
      <c r="N55" s="79"/>
      <c r="O55" s="79"/>
      <c r="P55" s="79"/>
      <c r="Q55" s="79"/>
      <c r="R55" s="79"/>
      <c r="S55" s="79"/>
      <c r="T55" s="79"/>
      <c r="U55" s="79"/>
      <c r="V55" s="79"/>
      <c r="W55" s="79"/>
      <c r="X55" s="79"/>
      <c r="Y55" s="79"/>
      <c r="Z55" s="79"/>
    </row>
    <row r="56" spans="1:26" s="49" customFormat="1" ht="31.5" x14ac:dyDescent="0.25">
      <c r="A56" s="219" t="s">
        <v>1041</v>
      </c>
      <c r="B56" s="248" t="s">
        <v>1042</v>
      </c>
      <c r="C56" s="248" t="s">
        <v>1043</v>
      </c>
      <c r="D56" s="17">
        <v>36</v>
      </c>
      <c r="E56" s="18">
        <v>45</v>
      </c>
      <c r="F56" s="176"/>
      <c r="G56" s="79"/>
      <c r="H56" s="79"/>
      <c r="I56" s="79"/>
      <c r="J56" s="79"/>
      <c r="K56" s="79"/>
      <c r="L56" s="79"/>
      <c r="M56" s="79"/>
      <c r="N56" s="79"/>
      <c r="O56" s="79"/>
      <c r="P56" s="79"/>
      <c r="Q56" s="79"/>
      <c r="R56" s="79"/>
      <c r="S56" s="79"/>
      <c r="T56" s="79"/>
      <c r="U56" s="79"/>
      <c r="V56" s="79"/>
      <c r="W56" s="79"/>
      <c r="X56" s="79"/>
      <c r="Y56" s="79"/>
      <c r="Z56" s="79"/>
    </row>
    <row r="57" spans="1:26" s="82" customFormat="1" ht="16.5" customHeight="1" x14ac:dyDescent="0.25">
      <c r="A57" s="41"/>
      <c r="B57" s="41"/>
      <c r="C57" s="41"/>
      <c r="D57" s="47"/>
      <c r="E57" s="47"/>
      <c r="F57" s="48"/>
    </row>
    <row r="58" spans="1:26" ht="16.5" customHeight="1" x14ac:dyDescent="0.25">
      <c r="A58" s="569" t="s">
        <v>248</v>
      </c>
      <c r="B58" s="570"/>
      <c r="C58" s="570"/>
      <c r="D58" s="570" t="s">
        <v>18</v>
      </c>
      <c r="E58" s="570" t="s">
        <v>19</v>
      </c>
    </row>
    <row r="59" spans="1:26" ht="34.9" customHeight="1" x14ac:dyDescent="0.25">
      <c r="A59" s="80" t="s">
        <v>222</v>
      </c>
      <c r="B59" s="80" t="s">
        <v>223</v>
      </c>
      <c r="C59" s="80" t="s">
        <v>221</v>
      </c>
      <c r="D59" s="80" t="s">
        <v>214</v>
      </c>
      <c r="E59" s="80" t="s">
        <v>215</v>
      </c>
    </row>
    <row r="60" spans="1:26" ht="16.5" customHeight="1" x14ac:dyDescent="0.25">
      <c r="A60" s="58" t="s">
        <v>70</v>
      </c>
      <c r="B60" s="58" t="s">
        <v>59</v>
      </c>
      <c r="C60" s="59" t="s">
        <v>574</v>
      </c>
      <c r="D60" s="26">
        <v>7.5</v>
      </c>
      <c r="E60" s="60">
        <v>12</v>
      </c>
    </row>
    <row r="61" spans="1:26" x14ac:dyDescent="0.25">
      <c r="A61" s="61" t="s">
        <v>70</v>
      </c>
      <c r="B61" s="61" t="s">
        <v>59</v>
      </c>
      <c r="C61" s="62" t="s">
        <v>575</v>
      </c>
      <c r="D61" s="20">
        <v>18</v>
      </c>
      <c r="E61" s="63">
        <v>24</v>
      </c>
      <c r="F61" s="40"/>
    </row>
    <row r="62" spans="1:26" x14ac:dyDescent="0.25">
      <c r="A62" s="61" t="s">
        <v>70</v>
      </c>
      <c r="B62" s="61" t="s">
        <v>59</v>
      </c>
      <c r="C62" s="62" t="s">
        <v>576</v>
      </c>
      <c r="D62" s="20">
        <v>30</v>
      </c>
      <c r="E62" s="63">
        <v>36</v>
      </c>
      <c r="F62" s="40"/>
    </row>
    <row r="63" spans="1:26" s="49" customFormat="1" x14ac:dyDescent="0.25">
      <c r="A63" s="61" t="s">
        <v>70</v>
      </c>
      <c r="B63" s="61" t="s">
        <v>59</v>
      </c>
      <c r="C63" s="62" t="s">
        <v>577</v>
      </c>
      <c r="D63" s="17">
        <v>87</v>
      </c>
      <c r="E63" s="63">
        <v>96</v>
      </c>
      <c r="F63" s="176"/>
      <c r="G63" s="79"/>
      <c r="H63" s="79"/>
      <c r="I63" s="79"/>
      <c r="J63" s="79"/>
      <c r="K63" s="79"/>
      <c r="L63" s="79"/>
      <c r="M63" s="79"/>
      <c r="N63" s="79"/>
      <c r="O63" s="79"/>
      <c r="P63" s="79"/>
      <c r="Q63" s="79"/>
      <c r="R63" s="79"/>
      <c r="S63" s="79"/>
      <c r="T63" s="79"/>
      <c r="U63" s="79"/>
      <c r="V63" s="79"/>
      <c r="W63" s="79"/>
      <c r="X63" s="79"/>
      <c r="Y63" s="79"/>
      <c r="Z63" s="79"/>
    </row>
    <row r="64" spans="1:26" x14ac:dyDescent="0.25">
      <c r="A64" s="61" t="s">
        <v>69</v>
      </c>
      <c r="B64" s="61" t="s">
        <v>82</v>
      </c>
      <c r="C64" s="62" t="s">
        <v>576</v>
      </c>
      <c r="D64" s="20">
        <v>30</v>
      </c>
      <c r="E64" s="63">
        <v>36</v>
      </c>
      <c r="F64" s="40"/>
    </row>
    <row r="65" spans="1:26" x14ac:dyDescent="0.25">
      <c r="A65" s="61" t="s">
        <v>69</v>
      </c>
      <c r="B65" s="61" t="s">
        <v>82</v>
      </c>
      <c r="C65" s="62" t="s">
        <v>578</v>
      </c>
      <c r="D65" s="20">
        <v>60</v>
      </c>
      <c r="E65" s="63">
        <v>75</v>
      </c>
      <c r="F65" s="40"/>
    </row>
    <row r="66" spans="1:26" s="49" customFormat="1" x14ac:dyDescent="0.25">
      <c r="A66" s="61" t="s">
        <v>69</v>
      </c>
      <c r="B66" s="61" t="s">
        <v>381</v>
      </c>
      <c r="C66" s="62" t="s">
        <v>579</v>
      </c>
      <c r="D66" s="17">
        <v>84</v>
      </c>
      <c r="E66" s="63">
        <v>96</v>
      </c>
      <c r="F66" s="176"/>
      <c r="G66" s="79"/>
      <c r="H66" s="79"/>
      <c r="I66" s="79"/>
      <c r="J66" s="79"/>
      <c r="K66" s="79"/>
      <c r="L66" s="79"/>
      <c r="M66" s="79"/>
      <c r="N66" s="79"/>
      <c r="O66" s="79"/>
      <c r="P66" s="79"/>
      <c r="Q66" s="79"/>
      <c r="R66" s="79"/>
      <c r="S66" s="79"/>
      <c r="T66" s="79"/>
      <c r="U66" s="79"/>
      <c r="V66" s="79"/>
      <c r="W66" s="79"/>
      <c r="X66" s="79"/>
      <c r="Y66" s="79"/>
      <c r="Z66" s="79"/>
    </row>
    <row r="67" spans="1:26" s="49" customFormat="1" x14ac:dyDescent="0.25">
      <c r="A67" s="61" t="s">
        <v>109</v>
      </c>
      <c r="B67" s="61" t="s">
        <v>110</v>
      </c>
      <c r="C67" s="62" t="s">
        <v>580</v>
      </c>
      <c r="D67" s="17">
        <v>24</v>
      </c>
      <c r="E67" s="63">
        <v>29</v>
      </c>
      <c r="F67" s="176"/>
      <c r="G67" s="79"/>
      <c r="H67" s="79"/>
      <c r="I67" s="79"/>
      <c r="J67" s="79"/>
      <c r="K67" s="79"/>
      <c r="L67" s="79"/>
      <c r="M67" s="79"/>
      <c r="N67" s="79"/>
      <c r="O67" s="79"/>
      <c r="P67" s="79"/>
      <c r="Q67" s="79"/>
      <c r="R67" s="79"/>
      <c r="S67" s="79"/>
      <c r="T67" s="79"/>
      <c r="U67" s="79"/>
      <c r="V67" s="79"/>
      <c r="W67" s="79"/>
      <c r="X67" s="79"/>
      <c r="Y67" s="79"/>
      <c r="Z67" s="79"/>
    </row>
    <row r="68" spans="1:26" s="49" customFormat="1" x14ac:dyDescent="0.25">
      <c r="A68" s="61" t="s">
        <v>109</v>
      </c>
      <c r="B68" s="61" t="s">
        <v>110</v>
      </c>
      <c r="C68" s="62" t="s">
        <v>581</v>
      </c>
      <c r="D68" s="17">
        <v>45</v>
      </c>
      <c r="E68" s="63">
        <v>54</v>
      </c>
      <c r="F68" s="176"/>
      <c r="G68" s="79"/>
      <c r="H68" s="79"/>
      <c r="I68" s="79"/>
      <c r="J68" s="79"/>
      <c r="K68" s="79"/>
      <c r="L68" s="79"/>
      <c r="M68" s="79"/>
      <c r="N68" s="79"/>
      <c r="O68" s="79"/>
      <c r="P68" s="79"/>
      <c r="Q68" s="79"/>
      <c r="R68" s="79"/>
      <c r="S68" s="79"/>
      <c r="T68" s="79"/>
      <c r="U68" s="79"/>
      <c r="V68" s="79"/>
      <c r="W68" s="79"/>
      <c r="X68" s="79"/>
      <c r="Y68" s="79"/>
      <c r="Z68" s="79"/>
    </row>
    <row r="69" spans="1:26" ht="16.5" customHeight="1" x14ac:dyDescent="0.25">
      <c r="A69" s="61" t="s">
        <v>109</v>
      </c>
      <c r="B69" s="61" t="s">
        <v>110</v>
      </c>
      <c r="C69" s="62" t="s">
        <v>582</v>
      </c>
      <c r="D69" s="17">
        <v>45</v>
      </c>
      <c r="E69" s="63">
        <v>49</v>
      </c>
    </row>
    <row r="70" spans="1:26" s="49" customFormat="1" ht="16.5" customHeight="1" x14ac:dyDescent="0.25">
      <c r="A70" s="61" t="s">
        <v>109</v>
      </c>
      <c r="B70" s="61" t="s">
        <v>380</v>
      </c>
      <c r="C70" s="62" t="s">
        <v>583</v>
      </c>
      <c r="D70" s="17">
        <v>89</v>
      </c>
      <c r="E70" s="63">
        <v>99</v>
      </c>
      <c r="F70" s="176"/>
      <c r="G70" s="79"/>
      <c r="H70" s="79"/>
      <c r="I70" s="79"/>
      <c r="J70" s="79"/>
      <c r="K70" s="79"/>
      <c r="L70" s="79"/>
      <c r="M70" s="79"/>
      <c r="N70" s="79"/>
      <c r="O70" s="79"/>
      <c r="P70" s="79"/>
      <c r="Q70" s="79"/>
      <c r="R70" s="79"/>
      <c r="S70" s="79"/>
      <c r="T70" s="79"/>
      <c r="U70" s="79"/>
      <c r="V70" s="79"/>
      <c r="W70" s="79"/>
      <c r="X70" s="79"/>
      <c r="Y70" s="79"/>
      <c r="Z70" s="79"/>
    </row>
    <row r="71" spans="1:26" s="49" customFormat="1" ht="16.5" customHeight="1" x14ac:dyDescent="0.25">
      <c r="A71" s="61" t="s">
        <v>109</v>
      </c>
      <c r="B71" s="61" t="s">
        <v>380</v>
      </c>
      <c r="C71" s="62" t="s">
        <v>584</v>
      </c>
      <c r="D71" s="17">
        <v>144</v>
      </c>
      <c r="E71" s="63">
        <v>165</v>
      </c>
      <c r="F71" s="176"/>
      <c r="G71" s="79"/>
      <c r="H71" s="79"/>
      <c r="I71" s="79"/>
      <c r="J71" s="79"/>
      <c r="K71" s="79"/>
      <c r="L71" s="79"/>
      <c r="M71" s="79"/>
      <c r="N71" s="79"/>
      <c r="O71" s="79"/>
      <c r="P71" s="79"/>
      <c r="Q71" s="79"/>
      <c r="R71" s="79"/>
      <c r="S71" s="79"/>
      <c r="T71" s="79"/>
      <c r="U71" s="79"/>
      <c r="V71" s="79"/>
      <c r="W71" s="79"/>
      <c r="X71" s="79"/>
      <c r="Y71" s="79"/>
      <c r="Z71" s="79"/>
    </row>
    <row r="72" spans="1:26" s="49" customFormat="1" ht="16.5" customHeight="1" x14ac:dyDescent="0.25">
      <c r="A72" s="466"/>
      <c r="B72" s="466"/>
      <c r="C72" s="467"/>
      <c r="D72" s="237"/>
      <c r="E72" s="468"/>
      <c r="F72" s="176"/>
      <c r="G72" s="79"/>
      <c r="H72" s="79"/>
      <c r="I72" s="79"/>
      <c r="J72" s="79"/>
      <c r="K72" s="79"/>
      <c r="L72" s="79"/>
      <c r="M72" s="79"/>
      <c r="N72" s="79"/>
      <c r="O72" s="79"/>
      <c r="P72" s="79"/>
      <c r="Q72" s="79"/>
      <c r="R72" s="79"/>
      <c r="S72" s="79"/>
      <c r="T72" s="79"/>
      <c r="U72" s="79"/>
      <c r="V72" s="79"/>
      <c r="W72" s="79"/>
      <c r="X72" s="79"/>
      <c r="Y72" s="79"/>
      <c r="Z72" s="79"/>
    </row>
    <row r="73" spans="1:26" ht="16.5" customHeight="1" x14ac:dyDescent="0.25">
      <c r="A73" s="569" t="s">
        <v>1308</v>
      </c>
      <c r="B73" s="570"/>
      <c r="C73" s="570"/>
      <c r="D73" s="570" t="s">
        <v>18</v>
      </c>
      <c r="E73" s="570" t="s">
        <v>19</v>
      </c>
    </row>
    <row r="74" spans="1:26" ht="31.15" customHeight="1" x14ac:dyDescent="0.25">
      <c r="A74" s="80" t="s">
        <v>222</v>
      </c>
      <c r="B74" s="80" t="s">
        <v>1</v>
      </c>
      <c r="C74" s="80" t="s">
        <v>221</v>
      </c>
      <c r="D74" s="80" t="s">
        <v>214</v>
      </c>
      <c r="E74" s="80" t="s">
        <v>215</v>
      </c>
    </row>
    <row r="75" spans="1:26" s="49" customFormat="1" x14ac:dyDescent="0.25">
      <c r="A75" s="61" t="s">
        <v>120</v>
      </c>
      <c r="B75" s="64" t="s">
        <v>106</v>
      </c>
      <c r="C75" s="62" t="s">
        <v>403</v>
      </c>
      <c r="D75" s="17">
        <v>9</v>
      </c>
      <c r="E75" s="17">
        <v>19</v>
      </c>
      <c r="F75" s="176"/>
      <c r="G75" s="79"/>
      <c r="H75" s="79"/>
      <c r="I75" s="79"/>
      <c r="J75" s="79"/>
      <c r="K75" s="79"/>
      <c r="L75" s="79"/>
      <c r="M75" s="79"/>
      <c r="N75" s="79"/>
      <c r="O75" s="79"/>
      <c r="P75" s="79"/>
      <c r="Q75" s="79"/>
      <c r="R75" s="79"/>
      <c r="S75" s="79"/>
      <c r="T75" s="79"/>
      <c r="U75" s="79"/>
      <c r="V75" s="79"/>
      <c r="W75" s="79"/>
      <c r="X75" s="79"/>
      <c r="Y75" s="79"/>
      <c r="Z75" s="79"/>
    </row>
    <row r="76" spans="1:26" s="49" customFormat="1" x14ac:dyDescent="0.25">
      <c r="A76" s="61" t="s">
        <v>120</v>
      </c>
      <c r="B76" s="64" t="s">
        <v>106</v>
      </c>
      <c r="C76" s="62" t="s">
        <v>402</v>
      </c>
      <c r="D76" s="17">
        <v>22</v>
      </c>
      <c r="E76" s="17">
        <v>29</v>
      </c>
      <c r="F76" s="176"/>
      <c r="G76" s="79"/>
      <c r="H76" s="79"/>
      <c r="I76" s="79"/>
      <c r="J76" s="79"/>
      <c r="K76" s="79"/>
      <c r="L76" s="79"/>
      <c r="M76" s="79"/>
      <c r="N76" s="79"/>
      <c r="O76" s="79"/>
      <c r="P76" s="79"/>
      <c r="Q76" s="79"/>
      <c r="R76" s="79"/>
      <c r="S76" s="79"/>
      <c r="T76" s="79"/>
      <c r="U76" s="79"/>
      <c r="V76" s="79"/>
      <c r="W76" s="79"/>
      <c r="X76" s="79"/>
      <c r="Y76" s="79"/>
      <c r="Z76" s="79"/>
    </row>
    <row r="77" spans="1:26" s="49" customFormat="1" ht="16.5" customHeight="1" x14ac:dyDescent="0.25">
      <c r="A77" s="61" t="s">
        <v>120</v>
      </c>
      <c r="B77" s="64" t="s">
        <v>106</v>
      </c>
      <c r="C77" s="62" t="s">
        <v>348</v>
      </c>
      <c r="D77" s="17">
        <v>21</v>
      </c>
      <c r="E77" s="20">
        <v>27</v>
      </c>
      <c r="F77" s="40"/>
      <c r="G77" s="79"/>
      <c r="H77" s="79"/>
      <c r="I77" s="79"/>
      <c r="J77" s="79"/>
      <c r="K77" s="79"/>
      <c r="L77" s="79"/>
      <c r="M77" s="79"/>
      <c r="N77" s="79"/>
      <c r="O77" s="79"/>
      <c r="P77" s="79"/>
      <c r="Q77" s="79"/>
      <c r="R77" s="79"/>
      <c r="S77" s="79"/>
      <c r="T77" s="79"/>
      <c r="U77" s="79"/>
      <c r="V77" s="79"/>
      <c r="W77" s="79"/>
      <c r="X77" s="79"/>
      <c r="Y77" s="79"/>
      <c r="Z77" s="79"/>
    </row>
    <row r="78" spans="1:26" ht="16.5" customHeight="1" x14ac:dyDescent="0.25">
      <c r="A78" s="61" t="s">
        <v>120</v>
      </c>
      <c r="B78" s="64" t="s">
        <v>106</v>
      </c>
      <c r="C78" s="62" t="s">
        <v>112</v>
      </c>
      <c r="D78" s="18">
        <v>33</v>
      </c>
      <c r="E78" s="20">
        <v>42</v>
      </c>
      <c r="F78" s="40"/>
    </row>
    <row r="79" spans="1:26" s="49" customFormat="1" ht="16.5" customHeight="1" x14ac:dyDescent="0.25">
      <c r="A79" s="61" t="s">
        <v>585</v>
      </c>
      <c r="B79" s="64" t="s">
        <v>1309</v>
      </c>
      <c r="C79" s="62" t="s">
        <v>505</v>
      </c>
      <c r="D79" s="17">
        <v>36</v>
      </c>
      <c r="E79" s="17">
        <v>42</v>
      </c>
      <c r="F79" s="176"/>
      <c r="G79" s="79"/>
      <c r="H79" s="79"/>
      <c r="I79" s="79"/>
      <c r="J79" s="79"/>
      <c r="K79" s="79"/>
      <c r="L79" s="79"/>
      <c r="M79" s="79"/>
      <c r="N79" s="79"/>
      <c r="O79" s="79"/>
      <c r="P79" s="79"/>
      <c r="Q79" s="79"/>
      <c r="R79" s="79"/>
      <c r="S79" s="79"/>
      <c r="T79" s="79"/>
      <c r="U79" s="79"/>
      <c r="V79" s="79"/>
      <c r="W79" s="79"/>
      <c r="X79" s="79"/>
      <c r="Y79" s="79"/>
      <c r="Z79" s="79"/>
    </row>
    <row r="80" spans="1:26" s="49" customFormat="1" ht="16.5" customHeight="1" x14ac:dyDescent="0.25">
      <c r="A80" s="61" t="s">
        <v>120</v>
      </c>
      <c r="B80" s="64" t="s">
        <v>106</v>
      </c>
      <c r="C80" s="62" t="s">
        <v>400</v>
      </c>
      <c r="D80" s="17">
        <v>48</v>
      </c>
      <c r="E80" s="17">
        <v>69</v>
      </c>
      <c r="F80" s="176"/>
      <c r="G80" s="79"/>
      <c r="H80" s="79"/>
      <c r="I80" s="79"/>
      <c r="J80" s="79"/>
      <c r="K80" s="79"/>
      <c r="L80" s="79"/>
      <c r="M80" s="79"/>
      <c r="N80" s="79"/>
      <c r="O80" s="79"/>
      <c r="P80" s="79"/>
      <c r="Q80" s="79"/>
      <c r="R80" s="79"/>
      <c r="S80" s="79"/>
      <c r="T80" s="79"/>
      <c r="U80" s="79"/>
      <c r="V80" s="79"/>
      <c r="W80" s="79"/>
      <c r="X80" s="79"/>
      <c r="Y80" s="79"/>
      <c r="Z80" s="79"/>
    </row>
    <row r="81" spans="1:26" x14ac:dyDescent="0.25">
      <c r="A81" s="61" t="s">
        <v>585</v>
      </c>
      <c r="B81" s="64" t="s">
        <v>106</v>
      </c>
      <c r="C81" s="62" t="s">
        <v>195</v>
      </c>
      <c r="D81" s="17">
        <v>48</v>
      </c>
      <c r="E81" s="20">
        <v>57</v>
      </c>
      <c r="F81" s="40"/>
    </row>
    <row r="82" spans="1:26" s="49" customFormat="1" x14ac:dyDescent="0.25">
      <c r="A82" s="61" t="s">
        <v>585</v>
      </c>
      <c r="B82" s="64" t="s">
        <v>1309</v>
      </c>
      <c r="C82" s="62" t="s">
        <v>1312</v>
      </c>
      <c r="D82" s="17">
        <v>48</v>
      </c>
      <c r="E82" s="17">
        <v>57</v>
      </c>
      <c r="F82" s="176"/>
      <c r="G82" s="79"/>
      <c r="H82" s="79"/>
      <c r="I82" s="79"/>
      <c r="J82" s="79"/>
      <c r="K82" s="79"/>
      <c r="L82" s="79"/>
      <c r="M82" s="79"/>
      <c r="N82" s="79"/>
      <c r="O82" s="79"/>
      <c r="P82" s="79"/>
      <c r="Q82" s="79"/>
      <c r="R82" s="79"/>
      <c r="S82" s="79"/>
      <c r="T82" s="79"/>
      <c r="U82" s="79"/>
      <c r="V82" s="79"/>
      <c r="W82" s="79"/>
      <c r="X82" s="79"/>
      <c r="Y82" s="79"/>
      <c r="Z82" s="79"/>
    </row>
    <row r="83" spans="1:26" s="49" customFormat="1" x14ac:dyDescent="0.25">
      <c r="A83" s="61" t="s">
        <v>585</v>
      </c>
      <c r="B83" s="64" t="s">
        <v>106</v>
      </c>
      <c r="C83" s="62" t="s">
        <v>313</v>
      </c>
      <c r="D83" s="17">
        <v>66</v>
      </c>
      <c r="E83" s="20">
        <v>78</v>
      </c>
      <c r="F83" s="40"/>
      <c r="G83" s="79"/>
      <c r="H83" s="79"/>
      <c r="I83" s="79"/>
      <c r="J83" s="79"/>
      <c r="K83" s="79"/>
      <c r="L83" s="79"/>
      <c r="M83" s="79"/>
      <c r="N83" s="79"/>
      <c r="O83" s="79"/>
      <c r="P83" s="79"/>
      <c r="Q83" s="79"/>
      <c r="R83" s="79"/>
      <c r="S83" s="79"/>
      <c r="T83" s="79"/>
      <c r="U83" s="79"/>
      <c r="V83" s="79"/>
      <c r="W83" s="79"/>
      <c r="X83" s="79"/>
      <c r="Y83" s="79"/>
      <c r="Z83" s="79"/>
    </row>
    <row r="84" spans="1:26" s="49" customFormat="1" x14ac:dyDescent="0.25">
      <c r="A84" s="61" t="s">
        <v>585</v>
      </c>
      <c r="B84" s="64" t="s">
        <v>1309</v>
      </c>
      <c r="C84" s="62" t="s">
        <v>503</v>
      </c>
      <c r="D84" s="17">
        <v>72</v>
      </c>
      <c r="E84" s="17">
        <v>84</v>
      </c>
      <c r="F84" s="176"/>
      <c r="G84" s="79"/>
      <c r="H84" s="79"/>
      <c r="I84" s="79"/>
      <c r="J84" s="79"/>
      <c r="K84" s="79"/>
      <c r="L84" s="79"/>
      <c r="M84" s="79"/>
      <c r="N84" s="79"/>
      <c r="O84" s="79"/>
      <c r="P84" s="79"/>
      <c r="Q84" s="79"/>
      <c r="R84" s="79"/>
      <c r="S84" s="79"/>
      <c r="T84" s="79"/>
      <c r="U84" s="79"/>
      <c r="V84" s="79"/>
      <c r="W84" s="79"/>
      <c r="X84" s="79"/>
      <c r="Y84" s="79"/>
      <c r="Z84" s="79"/>
    </row>
    <row r="85" spans="1:26" s="49" customFormat="1" x14ac:dyDescent="0.25">
      <c r="A85" s="61" t="s">
        <v>585</v>
      </c>
      <c r="B85" s="64" t="s">
        <v>106</v>
      </c>
      <c r="C85" s="62" t="s">
        <v>586</v>
      </c>
      <c r="D85" s="17">
        <v>78</v>
      </c>
      <c r="E85" s="17">
        <v>93</v>
      </c>
      <c r="F85" s="176"/>
      <c r="G85" s="79"/>
      <c r="H85" s="79"/>
      <c r="I85" s="79"/>
      <c r="J85" s="79"/>
      <c r="K85" s="79"/>
      <c r="L85" s="79"/>
      <c r="M85" s="79"/>
      <c r="N85" s="79"/>
      <c r="O85" s="79"/>
      <c r="P85" s="79"/>
      <c r="Q85" s="79"/>
      <c r="R85" s="79"/>
      <c r="S85" s="79"/>
      <c r="T85" s="79"/>
      <c r="U85" s="79"/>
      <c r="V85" s="79"/>
      <c r="W85" s="79"/>
      <c r="X85" s="79"/>
      <c r="Y85" s="79"/>
      <c r="Z85" s="79"/>
    </row>
    <row r="86" spans="1:26" s="49" customFormat="1" x14ac:dyDescent="0.25">
      <c r="A86" s="61" t="s">
        <v>585</v>
      </c>
      <c r="B86" s="64" t="s">
        <v>1311</v>
      </c>
      <c r="C86" s="62" t="s">
        <v>503</v>
      </c>
      <c r="D86" s="17">
        <v>81</v>
      </c>
      <c r="E86" s="17">
        <v>93</v>
      </c>
      <c r="F86" s="176"/>
      <c r="G86" s="79"/>
      <c r="H86" s="79"/>
      <c r="I86" s="79"/>
      <c r="J86" s="79"/>
      <c r="K86" s="79"/>
      <c r="L86" s="79"/>
      <c r="M86" s="79"/>
      <c r="N86" s="79"/>
      <c r="O86" s="79"/>
      <c r="P86" s="79"/>
      <c r="Q86" s="79"/>
      <c r="R86" s="79"/>
      <c r="S86" s="79"/>
      <c r="T86" s="79"/>
      <c r="U86" s="79"/>
      <c r="V86" s="79"/>
      <c r="W86" s="79"/>
      <c r="X86" s="79"/>
      <c r="Y86" s="79"/>
      <c r="Z86" s="79"/>
    </row>
    <row r="87" spans="1:26" x14ac:dyDescent="0.25">
      <c r="A87" s="61" t="s">
        <v>585</v>
      </c>
      <c r="B87" s="64" t="s">
        <v>106</v>
      </c>
      <c r="C87" s="62" t="s">
        <v>815</v>
      </c>
      <c r="D87" s="17">
        <v>84</v>
      </c>
      <c r="E87" s="17">
        <v>96</v>
      </c>
      <c r="F87" s="176"/>
    </row>
    <row r="88" spans="1:26" s="49" customFormat="1" x14ac:dyDescent="0.25">
      <c r="A88" s="61" t="s">
        <v>120</v>
      </c>
      <c r="B88" s="64" t="s">
        <v>106</v>
      </c>
      <c r="C88" s="62" t="s">
        <v>401</v>
      </c>
      <c r="D88" s="17">
        <v>99</v>
      </c>
      <c r="E88" s="17">
        <v>139</v>
      </c>
      <c r="F88" s="176"/>
      <c r="G88" s="79"/>
      <c r="H88" s="79"/>
      <c r="I88" s="79"/>
      <c r="J88" s="79"/>
      <c r="K88" s="79"/>
      <c r="L88" s="79"/>
      <c r="M88" s="79"/>
      <c r="N88" s="79"/>
      <c r="O88" s="79"/>
      <c r="P88" s="79"/>
      <c r="Q88" s="79"/>
      <c r="R88" s="79"/>
      <c r="S88" s="79"/>
      <c r="T88" s="79"/>
      <c r="U88" s="79"/>
      <c r="V88" s="79"/>
      <c r="W88" s="79"/>
      <c r="X88" s="79"/>
      <c r="Y88" s="79"/>
      <c r="Z88" s="79"/>
    </row>
    <row r="89" spans="1:26" s="49" customFormat="1" x14ac:dyDescent="0.25">
      <c r="A89" s="61" t="s">
        <v>585</v>
      </c>
      <c r="B89" s="64" t="s">
        <v>1309</v>
      </c>
      <c r="C89" s="62" t="s">
        <v>1310</v>
      </c>
      <c r="D89" s="17">
        <v>129</v>
      </c>
      <c r="E89" s="17">
        <v>149</v>
      </c>
      <c r="F89" s="176"/>
      <c r="G89" s="79"/>
      <c r="H89" s="79"/>
      <c r="I89" s="79"/>
      <c r="J89" s="79"/>
      <c r="K89" s="79"/>
      <c r="L89" s="79"/>
      <c r="M89" s="79"/>
      <c r="N89" s="79"/>
      <c r="O89" s="79"/>
      <c r="P89" s="79"/>
      <c r="Q89" s="79"/>
      <c r="R89" s="79"/>
      <c r="S89" s="79"/>
      <c r="T89" s="79"/>
      <c r="U89" s="79"/>
      <c r="V89" s="79"/>
      <c r="W89" s="79"/>
      <c r="X89" s="79"/>
      <c r="Y89" s="79"/>
      <c r="Z89" s="79"/>
    </row>
    <row r="90" spans="1:26" s="49" customFormat="1" x14ac:dyDescent="0.25">
      <c r="A90" s="61" t="s">
        <v>585</v>
      </c>
      <c r="B90" s="64" t="s">
        <v>106</v>
      </c>
      <c r="C90" s="62" t="s">
        <v>637</v>
      </c>
      <c r="D90" s="17">
        <v>129</v>
      </c>
      <c r="E90" s="17">
        <v>149</v>
      </c>
      <c r="F90" s="176"/>
      <c r="G90" s="79"/>
      <c r="H90" s="79"/>
      <c r="I90" s="79"/>
      <c r="J90" s="79"/>
      <c r="K90" s="79"/>
      <c r="L90" s="79"/>
      <c r="M90" s="79"/>
      <c r="N90" s="79"/>
      <c r="O90" s="79"/>
      <c r="P90" s="79"/>
      <c r="Q90" s="79"/>
      <c r="R90" s="79"/>
      <c r="S90" s="79"/>
      <c r="T90" s="79"/>
      <c r="U90" s="79"/>
      <c r="V90" s="79"/>
      <c r="W90" s="79"/>
      <c r="X90" s="79"/>
      <c r="Y90" s="79"/>
      <c r="Z90" s="79"/>
    </row>
    <row r="91" spans="1:26" s="49" customFormat="1" x14ac:dyDescent="0.25">
      <c r="A91" s="61" t="s">
        <v>585</v>
      </c>
      <c r="B91" s="64" t="s">
        <v>106</v>
      </c>
      <c r="C91" s="62" t="s">
        <v>638</v>
      </c>
      <c r="D91" s="17">
        <v>139</v>
      </c>
      <c r="E91" s="17">
        <v>159</v>
      </c>
      <c r="F91" s="176"/>
      <c r="G91" s="79"/>
      <c r="H91" s="79"/>
      <c r="I91" s="79"/>
      <c r="J91" s="79"/>
      <c r="K91" s="79"/>
      <c r="L91" s="79"/>
      <c r="M91" s="79"/>
      <c r="N91" s="79"/>
      <c r="O91" s="79"/>
      <c r="P91" s="79"/>
      <c r="Q91" s="79"/>
      <c r="R91" s="79"/>
      <c r="S91" s="79"/>
      <c r="T91" s="79"/>
      <c r="U91" s="79"/>
      <c r="V91" s="79"/>
      <c r="W91" s="79"/>
      <c r="X91" s="79"/>
      <c r="Y91" s="79"/>
      <c r="Z91" s="79"/>
    </row>
    <row r="92" spans="1:26" s="49" customFormat="1" x14ac:dyDescent="0.25">
      <c r="A92" s="61" t="s">
        <v>120</v>
      </c>
      <c r="B92" s="64" t="s">
        <v>106</v>
      </c>
      <c r="C92" s="62" t="s">
        <v>375</v>
      </c>
      <c r="D92" s="17">
        <v>139</v>
      </c>
      <c r="E92" s="17">
        <v>179</v>
      </c>
      <c r="F92" s="176"/>
      <c r="G92" s="79"/>
      <c r="H92" s="79"/>
      <c r="I92" s="79"/>
      <c r="J92" s="79"/>
      <c r="K92" s="79"/>
      <c r="L92" s="79"/>
      <c r="M92" s="79"/>
      <c r="N92" s="79"/>
      <c r="O92" s="79"/>
      <c r="P92" s="79"/>
      <c r="Q92" s="79"/>
      <c r="R92" s="79"/>
      <c r="S92" s="79"/>
      <c r="T92" s="79"/>
      <c r="U92" s="79"/>
      <c r="V92" s="79"/>
      <c r="W92" s="79"/>
      <c r="X92" s="79"/>
      <c r="Y92" s="79"/>
      <c r="Z92" s="79"/>
    </row>
    <row r="93" spans="1:26" s="82" customFormat="1" ht="16.149999999999999" customHeight="1" x14ac:dyDescent="0.25">
      <c r="A93" s="83"/>
      <c r="B93" s="84"/>
      <c r="C93" s="85"/>
      <c r="D93" s="46"/>
      <c r="E93" s="46"/>
      <c r="F93" s="48"/>
    </row>
    <row r="94" spans="1:26" ht="16.5" customHeight="1" x14ac:dyDescent="0.25">
      <c r="A94" s="569" t="s">
        <v>249</v>
      </c>
      <c r="B94" s="570"/>
      <c r="C94" s="570"/>
      <c r="D94" s="570" t="s">
        <v>18</v>
      </c>
      <c r="E94" s="570" t="s">
        <v>19</v>
      </c>
      <c r="F94" s="123"/>
    </row>
    <row r="95" spans="1:26" ht="32.450000000000003" customHeight="1" x14ac:dyDescent="0.25">
      <c r="A95" s="80" t="s">
        <v>222</v>
      </c>
      <c r="B95" s="80" t="s">
        <v>223</v>
      </c>
      <c r="C95" s="80" t="s">
        <v>221</v>
      </c>
      <c r="D95" s="80" t="s">
        <v>214</v>
      </c>
      <c r="E95" s="80" t="s">
        <v>215</v>
      </c>
      <c r="F95" s="123"/>
    </row>
    <row r="96" spans="1:26" x14ac:dyDescent="0.25">
      <c r="A96" s="61" t="s">
        <v>120</v>
      </c>
      <c r="B96" s="64" t="s">
        <v>107</v>
      </c>
      <c r="C96" s="62" t="s">
        <v>119</v>
      </c>
      <c r="D96" s="17">
        <v>13</v>
      </c>
      <c r="E96" s="20">
        <v>20</v>
      </c>
      <c r="F96" s="40"/>
    </row>
    <row r="97" spans="1:26" x14ac:dyDescent="0.25">
      <c r="A97" s="61" t="s">
        <v>120</v>
      </c>
      <c r="B97" s="64" t="s">
        <v>107</v>
      </c>
      <c r="C97" s="62" t="s">
        <v>113</v>
      </c>
      <c r="D97" s="17">
        <v>16</v>
      </c>
      <c r="E97" s="20">
        <v>23</v>
      </c>
      <c r="F97" s="40"/>
    </row>
    <row r="98" spans="1:26" s="49" customFormat="1" x14ac:dyDescent="0.25">
      <c r="A98" s="61" t="s">
        <v>120</v>
      </c>
      <c r="B98" s="64" t="s">
        <v>107</v>
      </c>
      <c r="C98" s="62" t="s">
        <v>402</v>
      </c>
      <c r="D98" s="17">
        <v>19</v>
      </c>
      <c r="E98" s="17">
        <v>27</v>
      </c>
      <c r="F98" s="176"/>
      <c r="G98" s="79"/>
      <c r="H98" s="79"/>
      <c r="I98" s="79"/>
      <c r="J98" s="79"/>
      <c r="K98" s="79"/>
      <c r="L98" s="79"/>
      <c r="M98" s="79"/>
      <c r="N98" s="79"/>
      <c r="O98" s="79"/>
      <c r="P98" s="79"/>
      <c r="Q98" s="79"/>
      <c r="R98" s="79"/>
      <c r="S98" s="79"/>
      <c r="T98" s="79"/>
      <c r="U98" s="79"/>
      <c r="V98" s="79"/>
      <c r="W98" s="79"/>
      <c r="X98" s="79"/>
      <c r="Y98" s="79"/>
      <c r="Z98" s="79"/>
    </row>
    <row r="99" spans="1:26" s="49" customFormat="1" x14ac:dyDescent="0.25">
      <c r="A99" s="61" t="s">
        <v>120</v>
      </c>
      <c r="B99" s="64" t="s">
        <v>107</v>
      </c>
      <c r="C99" s="62" t="s">
        <v>639</v>
      </c>
      <c r="D99" s="17">
        <v>54</v>
      </c>
      <c r="E99" s="20">
        <v>69</v>
      </c>
      <c r="F99" s="176"/>
      <c r="G99" s="79"/>
      <c r="H99" s="79"/>
      <c r="I99" s="79"/>
      <c r="J99" s="79"/>
      <c r="K99" s="79"/>
      <c r="L99" s="79"/>
      <c r="M99" s="79"/>
      <c r="N99" s="79"/>
      <c r="O99" s="79"/>
      <c r="P99" s="79"/>
      <c r="Q99" s="79"/>
      <c r="R99" s="79"/>
      <c r="S99" s="79"/>
      <c r="T99" s="79"/>
      <c r="U99" s="79"/>
      <c r="V99" s="79"/>
      <c r="W99" s="79"/>
      <c r="X99" s="79"/>
      <c r="Y99" s="79"/>
      <c r="Z99" s="79"/>
    </row>
    <row r="100" spans="1:26" s="49" customFormat="1" x14ac:dyDescent="0.25">
      <c r="A100" s="61" t="s">
        <v>120</v>
      </c>
      <c r="B100" s="64" t="s">
        <v>107</v>
      </c>
      <c r="C100" s="62" t="s">
        <v>353</v>
      </c>
      <c r="D100" s="17">
        <v>79</v>
      </c>
      <c r="E100" s="20">
        <v>99</v>
      </c>
      <c r="F100" s="176"/>
      <c r="G100" s="79"/>
      <c r="H100" s="79"/>
      <c r="I100" s="79"/>
      <c r="J100" s="79"/>
      <c r="K100" s="79"/>
      <c r="L100" s="79"/>
      <c r="M100" s="79"/>
      <c r="N100" s="79"/>
      <c r="O100" s="79"/>
      <c r="P100" s="79"/>
      <c r="Q100" s="79"/>
      <c r="R100" s="79"/>
      <c r="S100" s="79"/>
      <c r="T100" s="79"/>
      <c r="U100" s="79"/>
      <c r="V100" s="79"/>
      <c r="W100" s="79"/>
      <c r="X100" s="79"/>
      <c r="Y100" s="79"/>
      <c r="Z100" s="79"/>
    </row>
    <row r="101" spans="1:26" s="82" customFormat="1" ht="16.5" customHeight="1" x14ac:dyDescent="0.25">
      <c r="A101" s="83"/>
      <c r="B101" s="84"/>
      <c r="C101" s="85"/>
      <c r="D101" s="46"/>
      <c r="E101" s="46"/>
      <c r="F101" s="86"/>
    </row>
    <row r="102" spans="1:26" ht="18.75" x14ac:dyDescent="0.25">
      <c r="A102" s="569" t="s">
        <v>250</v>
      </c>
      <c r="B102" s="570"/>
      <c r="C102" s="570"/>
      <c r="D102" s="570" t="s">
        <v>18</v>
      </c>
      <c r="E102" s="570" t="s">
        <v>19</v>
      </c>
    </row>
    <row r="103" spans="1:26" ht="31.9" customHeight="1" x14ac:dyDescent="0.25">
      <c r="A103" s="80" t="s">
        <v>0</v>
      </c>
      <c r="B103" s="80" t="s">
        <v>1</v>
      </c>
      <c r="C103" s="80" t="s">
        <v>10</v>
      </c>
      <c r="D103" s="80" t="s">
        <v>214</v>
      </c>
      <c r="E103" s="80" t="s">
        <v>215</v>
      </c>
    </row>
    <row r="104" spans="1:26" x14ac:dyDescent="0.25">
      <c r="A104" s="65" t="s">
        <v>65</v>
      </c>
      <c r="B104" s="53" t="s">
        <v>71</v>
      </c>
      <c r="C104" s="53" t="s">
        <v>95</v>
      </c>
      <c r="D104" s="26">
        <v>6.9</v>
      </c>
      <c r="E104" s="27">
        <v>12.9</v>
      </c>
      <c r="F104" s="109"/>
    </row>
    <row r="105" spans="1:26" x14ac:dyDescent="0.25">
      <c r="A105" s="31" t="s">
        <v>65</v>
      </c>
      <c r="B105" s="219" t="s">
        <v>163</v>
      </c>
      <c r="C105" s="219" t="s">
        <v>1566</v>
      </c>
      <c r="D105" s="17">
        <v>84</v>
      </c>
      <c r="E105" s="18">
        <v>109</v>
      </c>
      <c r="F105" s="109"/>
    </row>
    <row r="106" spans="1:26" x14ac:dyDescent="0.25">
      <c r="A106" s="31" t="s">
        <v>22</v>
      </c>
      <c r="B106" s="31" t="s">
        <v>72</v>
      </c>
      <c r="C106" s="219" t="s">
        <v>1565</v>
      </c>
      <c r="D106" s="17">
        <v>84</v>
      </c>
      <c r="E106" s="18">
        <v>109</v>
      </c>
      <c r="F106" s="40"/>
    </row>
    <row r="107" spans="1:26" s="49" customFormat="1" x14ac:dyDescent="0.25">
      <c r="A107" s="31" t="s">
        <v>22</v>
      </c>
      <c r="B107" s="31" t="s">
        <v>377</v>
      </c>
      <c r="C107" s="219" t="s">
        <v>1565</v>
      </c>
      <c r="D107" s="17">
        <v>84</v>
      </c>
      <c r="E107" s="18">
        <v>109</v>
      </c>
      <c r="F107" s="176"/>
      <c r="G107" s="79"/>
      <c r="H107" s="79"/>
      <c r="I107" s="79"/>
      <c r="J107" s="79"/>
      <c r="K107" s="79"/>
      <c r="L107" s="79"/>
      <c r="M107" s="79"/>
      <c r="N107" s="79"/>
      <c r="O107" s="79"/>
      <c r="P107" s="79"/>
      <c r="Q107" s="79"/>
      <c r="R107" s="79"/>
      <c r="S107" s="79"/>
      <c r="T107" s="79"/>
      <c r="U107" s="79"/>
      <c r="V107" s="79"/>
      <c r="W107" s="79"/>
      <c r="X107" s="79"/>
      <c r="Y107" s="79"/>
      <c r="Z107" s="79"/>
    </row>
    <row r="108" spans="1:26" s="49" customFormat="1" x14ac:dyDescent="0.25">
      <c r="A108" s="31" t="s">
        <v>65</v>
      </c>
      <c r="B108" s="219" t="s">
        <v>314</v>
      </c>
      <c r="C108" s="219" t="s">
        <v>1564</v>
      </c>
      <c r="D108" s="17">
        <v>119</v>
      </c>
      <c r="E108" s="18">
        <v>159</v>
      </c>
      <c r="F108" s="176"/>
      <c r="G108" s="79"/>
      <c r="H108" s="79"/>
      <c r="I108" s="79"/>
      <c r="J108" s="79"/>
      <c r="K108" s="79"/>
      <c r="L108" s="79"/>
      <c r="M108" s="79"/>
      <c r="N108" s="79"/>
      <c r="O108" s="79"/>
      <c r="P108" s="79"/>
      <c r="Q108" s="79"/>
      <c r="R108" s="79"/>
      <c r="S108" s="79"/>
      <c r="T108" s="79"/>
      <c r="U108" s="79"/>
      <c r="V108" s="79"/>
      <c r="W108" s="79"/>
      <c r="X108" s="79"/>
      <c r="Y108" s="79"/>
      <c r="Z108" s="79"/>
    </row>
    <row r="109" spans="1:26" s="49" customFormat="1" x14ac:dyDescent="0.25">
      <c r="A109" s="31" t="s">
        <v>22</v>
      </c>
      <c r="B109" s="31" t="s">
        <v>376</v>
      </c>
      <c r="C109" s="219" t="s">
        <v>1563</v>
      </c>
      <c r="D109" s="17">
        <v>129</v>
      </c>
      <c r="E109" s="18">
        <v>169</v>
      </c>
      <c r="F109" s="176"/>
      <c r="G109" s="79"/>
      <c r="H109" s="79"/>
      <c r="I109" s="79"/>
      <c r="J109" s="79"/>
      <c r="K109" s="79"/>
      <c r="L109" s="79"/>
      <c r="M109" s="79"/>
      <c r="N109" s="79"/>
      <c r="O109" s="79"/>
      <c r="P109" s="79"/>
      <c r="Q109" s="79"/>
      <c r="R109" s="79"/>
      <c r="S109" s="79"/>
      <c r="T109" s="79"/>
      <c r="U109" s="79"/>
      <c r="V109" s="79"/>
      <c r="W109" s="79"/>
      <c r="X109" s="79"/>
      <c r="Y109" s="79"/>
      <c r="Z109" s="79"/>
    </row>
    <row r="110" spans="1:26" s="49" customFormat="1" x14ac:dyDescent="0.25">
      <c r="A110" s="31" t="s">
        <v>378</v>
      </c>
      <c r="B110" s="31" t="s">
        <v>379</v>
      </c>
      <c r="C110" s="219" t="s">
        <v>1563</v>
      </c>
      <c r="D110" s="17">
        <v>149</v>
      </c>
      <c r="E110" s="18">
        <v>189</v>
      </c>
      <c r="F110" s="176"/>
      <c r="G110" s="79"/>
      <c r="H110" s="79"/>
      <c r="I110" s="79"/>
      <c r="J110" s="79"/>
      <c r="K110" s="79"/>
      <c r="L110" s="79"/>
      <c r="M110" s="79"/>
      <c r="N110" s="79"/>
      <c r="O110" s="79"/>
      <c r="P110" s="79"/>
      <c r="Q110" s="79"/>
      <c r="R110" s="79"/>
      <c r="S110" s="79"/>
      <c r="T110" s="79"/>
      <c r="U110" s="79"/>
      <c r="V110" s="79"/>
      <c r="W110" s="79"/>
      <c r="X110" s="79"/>
      <c r="Y110" s="79"/>
      <c r="Z110" s="79"/>
    </row>
    <row r="111" spans="1:26" s="49" customFormat="1" x14ac:dyDescent="0.25">
      <c r="A111" s="473" t="s">
        <v>1562</v>
      </c>
      <c r="B111" s="473" t="s">
        <v>1567</v>
      </c>
      <c r="C111" s="644" t="s">
        <v>1568</v>
      </c>
      <c r="D111" s="303">
        <v>2160</v>
      </c>
      <c r="E111" s="308">
        <v>2260</v>
      </c>
      <c r="F111" s="176" t="s">
        <v>642</v>
      </c>
      <c r="G111" s="79"/>
      <c r="H111" s="79"/>
      <c r="I111" s="79"/>
      <c r="J111" s="79"/>
      <c r="K111" s="79"/>
      <c r="L111" s="79"/>
      <c r="M111" s="79"/>
      <c r="N111" s="79"/>
      <c r="O111" s="79"/>
      <c r="P111" s="79"/>
      <c r="Q111" s="79"/>
      <c r="R111" s="79"/>
      <c r="S111" s="79"/>
      <c r="T111" s="79"/>
      <c r="U111" s="79"/>
      <c r="V111" s="79"/>
      <c r="W111" s="79"/>
      <c r="X111" s="79"/>
      <c r="Y111" s="79"/>
      <c r="Z111" s="79"/>
    </row>
    <row r="112" spans="1:26" s="82" customFormat="1" x14ac:dyDescent="0.25">
      <c r="A112" s="87"/>
      <c r="B112" s="77"/>
      <c r="C112" s="77"/>
      <c r="D112" s="46"/>
      <c r="E112" s="47"/>
      <c r="F112" s="48"/>
    </row>
    <row r="113" spans="1:26" ht="16.5" customHeight="1" x14ac:dyDescent="0.25">
      <c r="A113" s="569" t="s">
        <v>251</v>
      </c>
      <c r="B113" s="570"/>
      <c r="C113" s="570"/>
      <c r="D113" s="570" t="s">
        <v>18</v>
      </c>
      <c r="E113" s="570" t="s">
        <v>19</v>
      </c>
    </row>
    <row r="114" spans="1:26" ht="31.15" customHeight="1" x14ac:dyDescent="0.25">
      <c r="A114" s="80" t="s">
        <v>222</v>
      </c>
      <c r="B114" s="80" t="s">
        <v>223</v>
      </c>
      <c r="C114" s="80" t="s">
        <v>221</v>
      </c>
      <c r="D114" s="80" t="s">
        <v>214</v>
      </c>
      <c r="E114" s="80" t="s">
        <v>215</v>
      </c>
    </row>
    <row r="115" spans="1:26" x14ac:dyDescent="0.25">
      <c r="A115" s="65" t="s">
        <v>48</v>
      </c>
      <c r="B115" s="65" t="s">
        <v>52</v>
      </c>
      <c r="C115" s="65" t="s">
        <v>52</v>
      </c>
      <c r="D115" s="27">
        <v>3</v>
      </c>
      <c r="E115" s="27">
        <v>4</v>
      </c>
    </row>
    <row r="116" spans="1:26" x14ac:dyDescent="0.25">
      <c r="A116" s="65" t="s">
        <v>48</v>
      </c>
      <c r="B116" s="67" t="s">
        <v>49</v>
      </c>
      <c r="C116" s="53" t="s">
        <v>50</v>
      </c>
      <c r="D116" s="27">
        <v>12</v>
      </c>
      <c r="E116" s="34">
        <v>15</v>
      </c>
      <c r="F116" s="117"/>
    </row>
    <row r="117" spans="1:26" x14ac:dyDescent="0.25">
      <c r="A117" s="57" t="s">
        <v>48</v>
      </c>
      <c r="B117" s="57" t="s">
        <v>196</v>
      </c>
      <c r="C117" s="55" t="s">
        <v>362</v>
      </c>
      <c r="D117" s="27">
        <v>9</v>
      </c>
      <c r="E117" s="35">
        <v>12</v>
      </c>
      <c r="F117" s="117"/>
    </row>
    <row r="118" spans="1:26" ht="30" x14ac:dyDescent="0.25">
      <c r="A118" s="57" t="s">
        <v>48</v>
      </c>
      <c r="B118" s="57" t="s">
        <v>197</v>
      </c>
      <c r="C118" s="55" t="s">
        <v>363</v>
      </c>
      <c r="D118" s="68" t="s">
        <v>202</v>
      </c>
      <c r="E118" s="88" t="s">
        <v>99</v>
      </c>
    </row>
    <row r="119" spans="1:26" s="82" customFormat="1" x14ac:dyDescent="0.25">
      <c r="A119" s="87"/>
      <c r="B119" s="87"/>
      <c r="C119" s="77"/>
      <c r="D119" s="89"/>
      <c r="E119" s="90"/>
    </row>
    <row r="120" spans="1:26" ht="16.5" customHeight="1" x14ac:dyDescent="0.25">
      <c r="A120" s="569" t="s">
        <v>252</v>
      </c>
      <c r="B120" s="570"/>
      <c r="C120" s="570"/>
      <c r="D120" s="570" t="s">
        <v>18</v>
      </c>
      <c r="E120" s="570" t="s">
        <v>19</v>
      </c>
    </row>
    <row r="121" spans="1:26" ht="29.45" customHeight="1" x14ac:dyDescent="0.25">
      <c r="A121" s="80" t="s">
        <v>222</v>
      </c>
      <c r="B121" s="80" t="s">
        <v>223</v>
      </c>
      <c r="C121" s="80" t="s">
        <v>221</v>
      </c>
      <c r="D121" s="80" t="s">
        <v>214</v>
      </c>
      <c r="E121" s="80" t="s">
        <v>215</v>
      </c>
    </row>
    <row r="122" spans="1:26" s="49" customFormat="1" x14ac:dyDescent="0.25">
      <c r="A122" s="219" t="s">
        <v>83</v>
      </c>
      <c r="B122" s="31" t="s">
        <v>1195</v>
      </c>
      <c r="C122" s="219" t="s">
        <v>1196</v>
      </c>
      <c r="D122" s="17">
        <v>1.2</v>
      </c>
      <c r="E122" s="17">
        <v>1.8</v>
      </c>
      <c r="F122" s="176"/>
      <c r="G122" s="79"/>
      <c r="H122" s="79"/>
      <c r="I122" s="79"/>
      <c r="J122" s="79"/>
      <c r="K122" s="79"/>
      <c r="L122" s="79"/>
      <c r="M122" s="79"/>
      <c r="N122" s="79"/>
      <c r="O122" s="79"/>
      <c r="P122" s="79"/>
      <c r="Q122" s="79"/>
      <c r="R122" s="79"/>
      <c r="S122" s="79"/>
      <c r="T122" s="79"/>
      <c r="U122" s="79"/>
      <c r="V122" s="79"/>
      <c r="W122" s="79"/>
      <c r="X122" s="79"/>
      <c r="Y122" s="79"/>
      <c r="Z122" s="79"/>
    </row>
    <row r="123" spans="1:26" ht="16.5" customHeight="1" x14ac:dyDescent="0.25">
      <c r="A123" s="55" t="s">
        <v>192</v>
      </c>
      <c r="B123" s="57" t="s">
        <v>74</v>
      </c>
      <c r="C123" s="55" t="s">
        <v>100</v>
      </c>
      <c r="D123" s="23">
        <v>1.5</v>
      </c>
      <c r="E123" s="23">
        <v>2</v>
      </c>
    </row>
    <row r="124" spans="1:26" ht="30" x14ac:dyDescent="0.25">
      <c r="A124" s="53" t="s">
        <v>192</v>
      </c>
      <c r="B124" s="65" t="s">
        <v>74</v>
      </c>
      <c r="C124" s="53" t="s">
        <v>100</v>
      </c>
      <c r="D124" s="69" t="s">
        <v>203</v>
      </c>
      <c r="E124" s="26" t="s">
        <v>99</v>
      </c>
    </row>
    <row r="125" spans="1:26" ht="16.5" customHeight="1" x14ac:dyDescent="0.25">
      <c r="A125" s="73" t="s">
        <v>83</v>
      </c>
      <c r="B125" s="57" t="s">
        <v>63</v>
      </c>
      <c r="C125" s="70" t="s">
        <v>101</v>
      </c>
      <c r="D125" s="23">
        <v>1.5</v>
      </c>
      <c r="E125" s="23">
        <v>2.5</v>
      </c>
    </row>
    <row r="126" spans="1:26" ht="16.5" customHeight="1" x14ac:dyDescent="0.25">
      <c r="A126" s="71" t="s">
        <v>62</v>
      </c>
      <c r="B126" s="65" t="s">
        <v>63</v>
      </c>
      <c r="C126" s="53" t="s">
        <v>102</v>
      </c>
      <c r="D126" s="26">
        <v>2.5</v>
      </c>
      <c r="E126" s="26">
        <v>3.5</v>
      </c>
    </row>
    <row r="127" spans="1:26" ht="30" x14ac:dyDescent="0.25">
      <c r="A127" s="53" t="s">
        <v>62</v>
      </c>
      <c r="B127" s="65" t="s">
        <v>63</v>
      </c>
      <c r="C127" s="53" t="s">
        <v>102</v>
      </c>
      <c r="D127" s="69" t="s">
        <v>204</v>
      </c>
      <c r="E127" s="26" t="s">
        <v>99</v>
      </c>
    </row>
    <row r="128" spans="1:26" ht="30" x14ac:dyDescent="0.25">
      <c r="A128" s="219" t="s">
        <v>62</v>
      </c>
      <c r="B128" s="31" t="s">
        <v>63</v>
      </c>
      <c r="C128" s="174" t="s">
        <v>102</v>
      </c>
      <c r="D128" s="175" t="s">
        <v>205</v>
      </c>
      <c r="E128" s="17" t="s">
        <v>99</v>
      </c>
      <c r="F128" s="40"/>
    </row>
    <row r="129" spans="1:26" ht="16.5" customHeight="1" x14ac:dyDescent="0.25">
      <c r="A129" s="71" t="s">
        <v>1197</v>
      </c>
      <c r="B129" s="65" t="s">
        <v>63</v>
      </c>
      <c r="C129" s="53" t="s">
        <v>102</v>
      </c>
      <c r="D129" s="26">
        <v>3.5</v>
      </c>
      <c r="E129" s="26">
        <v>4.5</v>
      </c>
    </row>
    <row r="130" spans="1:26" ht="30" x14ac:dyDescent="0.25">
      <c r="A130" s="53" t="s">
        <v>1197</v>
      </c>
      <c r="B130" s="65" t="s">
        <v>63</v>
      </c>
      <c r="C130" s="53" t="s">
        <v>102</v>
      </c>
      <c r="D130" s="69" t="s">
        <v>206</v>
      </c>
      <c r="E130" s="26" t="s">
        <v>99</v>
      </c>
    </row>
    <row r="131" spans="1:26" s="49" customFormat="1" x14ac:dyDescent="0.25">
      <c r="A131" s="219" t="s">
        <v>83</v>
      </c>
      <c r="B131" s="31" t="s">
        <v>391</v>
      </c>
      <c r="C131" s="219"/>
      <c r="D131" s="17">
        <v>3</v>
      </c>
      <c r="E131" s="17">
        <v>5</v>
      </c>
      <c r="F131" s="176"/>
      <c r="G131" s="79"/>
      <c r="H131" s="79"/>
      <c r="I131" s="79"/>
      <c r="J131" s="79"/>
      <c r="K131" s="79"/>
      <c r="L131" s="79"/>
      <c r="M131" s="79"/>
      <c r="N131" s="79"/>
      <c r="O131" s="79"/>
      <c r="P131" s="79"/>
      <c r="Q131" s="79"/>
      <c r="R131" s="79"/>
      <c r="S131" s="79"/>
      <c r="T131" s="79"/>
      <c r="U131" s="79"/>
      <c r="V131" s="79"/>
      <c r="W131" s="79"/>
      <c r="X131" s="79"/>
      <c r="Y131" s="79"/>
      <c r="Z131" s="79"/>
    </row>
    <row r="132" spans="1:26" s="49" customFormat="1" x14ac:dyDescent="0.25">
      <c r="A132" s="219" t="s">
        <v>62</v>
      </c>
      <c r="B132" s="31" t="s">
        <v>391</v>
      </c>
      <c r="C132" s="219"/>
      <c r="D132" s="17">
        <v>5</v>
      </c>
      <c r="E132" s="17">
        <v>7</v>
      </c>
      <c r="F132" s="176"/>
      <c r="G132" s="79"/>
      <c r="H132" s="79"/>
      <c r="I132" s="79"/>
      <c r="J132" s="79"/>
      <c r="K132" s="79"/>
      <c r="L132" s="79"/>
      <c r="M132" s="79"/>
      <c r="N132" s="79"/>
      <c r="O132" s="79"/>
      <c r="P132" s="79"/>
      <c r="Q132" s="79"/>
      <c r="R132" s="79"/>
      <c r="S132" s="79"/>
      <c r="T132" s="79"/>
      <c r="U132" s="79"/>
      <c r="V132" s="79"/>
      <c r="W132" s="79"/>
      <c r="X132" s="79"/>
      <c r="Y132" s="79"/>
      <c r="Z132" s="79"/>
    </row>
    <row r="133" spans="1:26" ht="16.5" customHeight="1" x14ac:dyDescent="0.25">
      <c r="A133" s="71" t="s">
        <v>61</v>
      </c>
      <c r="B133" s="65" t="s">
        <v>21</v>
      </c>
      <c r="C133" s="72" t="s">
        <v>198</v>
      </c>
      <c r="D133" s="26">
        <v>4</v>
      </c>
      <c r="E133" s="26">
        <v>5</v>
      </c>
    </row>
    <row r="134" spans="1:26" ht="30" x14ac:dyDescent="0.25">
      <c r="A134" s="53" t="s">
        <v>61</v>
      </c>
      <c r="B134" s="65" t="s">
        <v>21</v>
      </c>
      <c r="C134" s="72" t="s">
        <v>198</v>
      </c>
      <c r="D134" s="69" t="s">
        <v>207</v>
      </c>
      <c r="E134" s="26" t="s">
        <v>99</v>
      </c>
    </row>
    <row r="135" spans="1:26" ht="16.5" customHeight="1" x14ac:dyDescent="0.25">
      <c r="A135" s="71" t="s">
        <v>61</v>
      </c>
      <c r="B135" s="65" t="s">
        <v>67</v>
      </c>
      <c r="C135" s="53" t="s">
        <v>199</v>
      </c>
      <c r="D135" s="26">
        <v>3</v>
      </c>
      <c r="E135" s="26">
        <v>4</v>
      </c>
    </row>
    <row r="136" spans="1:26" ht="30" x14ac:dyDescent="0.25">
      <c r="A136" s="53" t="s">
        <v>61</v>
      </c>
      <c r="B136" s="65" t="s">
        <v>67</v>
      </c>
      <c r="C136" s="53" t="s">
        <v>199</v>
      </c>
      <c r="D136" s="69" t="s">
        <v>208</v>
      </c>
      <c r="E136" s="26" t="s">
        <v>99</v>
      </c>
    </row>
    <row r="137" spans="1:26" ht="16.5" customHeight="1" x14ac:dyDescent="0.25">
      <c r="A137" s="73" t="s">
        <v>61</v>
      </c>
      <c r="B137" s="57" t="s">
        <v>67</v>
      </c>
      <c r="C137" s="74" t="s">
        <v>200</v>
      </c>
      <c r="D137" s="23">
        <v>5</v>
      </c>
      <c r="E137" s="23">
        <v>6</v>
      </c>
    </row>
    <row r="138" spans="1:26" ht="30" x14ac:dyDescent="0.25">
      <c r="A138" s="55" t="s">
        <v>61</v>
      </c>
      <c r="B138" s="57" t="s">
        <v>67</v>
      </c>
      <c r="C138" s="74" t="s">
        <v>201</v>
      </c>
      <c r="D138" s="69" t="s">
        <v>209</v>
      </c>
      <c r="E138" s="26" t="s">
        <v>99</v>
      </c>
    </row>
    <row r="139" spans="1:26" ht="16.5" customHeight="1" x14ac:dyDescent="0.25">
      <c r="A139" s="71" t="s">
        <v>62</v>
      </c>
      <c r="B139" s="75" t="s">
        <v>103</v>
      </c>
      <c r="C139" s="53" t="s">
        <v>27</v>
      </c>
      <c r="D139" s="26">
        <v>3</v>
      </c>
      <c r="E139" s="26">
        <v>6</v>
      </c>
    </row>
    <row r="140" spans="1:26" ht="30" x14ac:dyDescent="0.25">
      <c r="A140" s="53" t="s">
        <v>62</v>
      </c>
      <c r="B140" s="75" t="s">
        <v>103</v>
      </c>
      <c r="C140" s="53" t="s">
        <v>27</v>
      </c>
      <c r="D140" s="69" t="s">
        <v>210</v>
      </c>
      <c r="E140" s="26" t="s">
        <v>99</v>
      </c>
    </row>
    <row r="141" spans="1:26" ht="16.5" customHeight="1" x14ac:dyDescent="0.25">
      <c r="A141" s="71" t="s">
        <v>62</v>
      </c>
      <c r="B141" s="65" t="s">
        <v>23</v>
      </c>
      <c r="C141" s="53" t="s">
        <v>27</v>
      </c>
      <c r="D141" s="26">
        <v>4</v>
      </c>
      <c r="E141" s="26">
        <v>5</v>
      </c>
    </row>
    <row r="142" spans="1:26" ht="30" x14ac:dyDescent="0.25">
      <c r="A142" s="53" t="s">
        <v>62</v>
      </c>
      <c r="B142" s="65" t="s">
        <v>23</v>
      </c>
      <c r="C142" s="53" t="s">
        <v>27</v>
      </c>
      <c r="D142" s="69" t="s">
        <v>211</v>
      </c>
      <c r="E142" s="26" t="s">
        <v>99</v>
      </c>
    </row>
    <row r="143" spans="1:26" ht="30" x14ac:dyDescent="0.25">
      <c r="A143" s="73" t="s">
        <v>125</v>
      </c>
      <c r="B143" s="55" t="s">
        <v>193</v>
      </c>
      <c r="C143" s="55" t="s">
        <v>27</v>
      </c>
      <c r="D143" s="23">
        <v>9</v>
      </c>
      <c r="E143" s="23">
        <v>12</v>
      </c>
    </row>
    <row r="144" spans="1:26" ht="30" x14ac:dyDescent="0.25">
      <c r="A144" s="73" t="s">
        <v>125</v>
      </c>
      <c r="B144" s="55" t="s">
        <v>193</v>
      </c>
      <c r="C144" s="55" t="s">
        <v>27</v>
      </c>
      <c r="D144" s="68" t="s">
        <v>212</v>
      </c>
      <c r="E144" s="26" t="s">
        <v>99</v>
      </c>
    </row>
    <row r="145" spans="1:26" ht="16.5" customHeight="1" x14ac:dyDescent="0.25">
      <c r="A145" s="73" t="s">
        <v>66</v>
      </c>
      <c r="B145" s="57" t="s">
        <v>51</v>
      </c>
      <c r="C145" s="55" t="s">
        <v>104</v>
      </c>
      <c r="D145" s="23">
        <v>6</v>
      </c>
      <c r="E145" s="23">
        <v>12</v>
      </c>
    </row>
    <row r="146" spans="1:26" ht="30" x14ac:dyDescent="0.25">
      <c r="A146" s="55" t="s">
        <v>66</v>
      </c>
      <c r="B146" s="57" t="s">
        <v>51</v>
      </c>
      <c r="C146" s="55" t="s">
        <v>104</v>
      </c>
      <c r="D146" s="68" t="s">
        <v>213</v>
      </c>
      <c r="E146" s="26" t="s">
        <v>99</v>
      </c>
    </row>
    <row r="147" spans="1:26" s="49" customFormat="1" x14ac:dyDescent="0.25">
      <c r="A147" s="326" t="s">
        <v>194</v>
      </c>
      <c r="B147" s="31" t="s">
        <v>1316</v>
      </c>
      <c r="C147" s="219" t="s">
        <v>1317</v>
      </c>
      <c r="D147" s="17">
        <v>12</v>
      </c>
      <c r="E147" s="17">
        <v>15</v>
      </c>
      <c r="F147" s="176"/>
      <c r="G147" s="79"/>
      <c r="H147" s="79"/>
      <c r="I147" s="79"/>
      <c r="J147" s="79"/>
      <c r="K147" s="79"/>
      <c r="L147" s="79"/>
      <c r="M147" s="79"/>
      <c r="N147" s="79"/>
      <c r="O147" s="79"/>
      <c r="P147" s="79"/>
      <c r="Q147" s="79"/>
      <c r="R147" s="79"/>
      <c r="S147" s="79"/>
      <c r="T147" s="79"/>
      <c r="U147" s="79"/>
      <c r="V147" s="79"/>
      <c r="W147" s="79"/>
      <c r="X147" s="79"/>
      <c r="Y147" s="79"/>
      <c r="Z147" s="79"/>
    </row>
    <row r="148" spans="1:26" s="79" customFormat="1" x14ac:dyDescent="0.25">
      <c r="A148" s="53" t="s">
        <v>194</v>
      </c>
      <c r="B148" s="65" t="s">
        <v>58</v>
      </c>
      <c r="C148" s="53" t="s">
        <v>27</v>
      </c>
      <c r="D148" s="26">
        <v>4.5</v>
      </c>
      <c r="E148" s="26">
        <v>6</v>
      </c>
    </row>
    <row r="149" spans="1:26" s="79" customFormat="1" x14ac:dyDescent="0.25">
      <c r="A149" s="55" t="s">
        <v>329</v>
      </c>
      <c r="B149" s="57" t="s">
        <v>58</v>
      </c>
      <c r="C149" s="57" t="s">
        <v>330</v>
      </c>
      <c r="D149" s="23">
        <v>12</v>
      </c>
      <c r="E149" s="227">
        <v>15</v>
      </c>
    </row>
    <row r="150" spans="1:26" s="79" customFormat="1" x14ac:dyDescent="0.25">
      <c r="A150" s="326" t="s">
        <v>744</v>
      </c>
      <c r="B150" s="31" t="s">
        <v>743</v>
      </c>
      <c r="C150" s="219" t="s">
        <v>746</v>
      </c>
      <c r="D150" s="17">
        <v>4</v>
      </c>
      <c r="E150" s="17">
        <v>6</v>
      </c>
      <c r="F150" s="176"/>
    </row>
    <row r="151" spans="1:26" s="79" customFormat="1" x14ac:dyDescent="0.25">
      <c r="A151" s="326" t="s">
        <v>745</v>
      </c>
      <c r="B151" s="31" t="s">
        <v>743</v>
      </c>
      <c r="C151" s="219" t="s">
        <v>747</v>
      </c>
      <c r="D151" s="17">
        <v>7</v>
      </c>
      <c r="E151" s="17">
        <v>9</v>
      </c>
      <c r="F151" s="176"/>
    </row>
    <row r="152" spans="1:26" s="79" customFormat="1" x14ac:dyDescent="0.25">
      <c r="A152" s="77"/>
      <c r="B152" s="87"/>
      <c r="C152" s="77"/>
      <c r="D152" s="46"/>
      <c r="E152" s="46"/>
    </row>
    <row r="153" spans="1:26" s="79" customFormat="1" x14ac:dyDescent="0.25">
      <c r="A153" s="164" t="s">
        <v>261</v>
      </c>
    </row>
    <row r="154" spans="1:26" s="79" customFormat="1" x14ac:dyDescent="0.25"/>
    <row r="155" spans="1:26" s="79" customFormat="1" x14ac:dyDescent="0.25"/>
    <row r="156" spans="1:26" s="79" customFormat="1" x14ac:dyDescent="0.25"/>
    <row r="157" spans="1:26" s="79" customFormat="1" x14ac:dyDescent="0.25"/>
    <row r="158" spans="1:26" s="79" customFormat="1" x14ac:dyDescent="0.25"/>
    <row r="159" spans="1:26" s="79" customFormat="1" x14ac:dyDescent="0.25"/>
    <row r="160" spans="1:26" s="79" customFormat="1" x14ac:dyDescent="0.25"/>
    <row r="161" s="79" customFormat="1" x14ac:dyDescent="0.25"/>
    <row r="162" s="79" customFormat="1" x14ac:dyDescent="0.25"/>
    <row r="163" s="79" customFormat="1" x14ac:dyDescent="0.25"/>
    <row r="164" s="79" customFormat="1" x14ac:dyDescent="0.25"/>
    <row r="165" s="79" customFormat="1" x14ac:dyDescent="0.25"/>
    <row r="166" s="79" customFormat="1" x14ac:dyDescent="0.25"/>
    <row r="167" s="79" customFormat="1" x14ac:dyDescent="0.25"/>
    <row r="168" s="79" customFormat="1" x14ac:dyDescent="0.25"/>
    <row r="169" s="79" customFormat="1" x14ac:dyDescent="0.25"/>
    <row r="170" s="79" customFormat="1" x14ac:dyDescent="0.25"/>
    <row r="171" s="79" customFormat="1" x14ac:dyDescent="0.25"/>
    <row r="172" s="79" customFormat="1" x14ac:dyDescent="0.25"/>
    <row r="173" s="79" customFormat="1" x14ac:dyDescent="0.25"/>
    <row r="174" s="79" customFormat="1" x14ac:dyDescent="0.25"/>
    <row r="175" s="79" customFormat="1" x14ac:dyDescent="0.25"/>
    <row r="176" s="79" customFormat="1" x14ac:dyDescent="0.25"/>
    <row r="177" s="79" customFormat="1" x14ac:dyDescent="0.25"/>
    <row r="178" s="79" customFormat="1" x14ac:dyDescent="0.25"/>
    <row r="179" s="79" customFormat="1" x14ac:dyDescent="0.25"/>
    <row r="180" s="79" customFormat="1" x14ac:dyDescent="0.25"/>
    <row r="181" s="79" customFormat="1" x14ac:dyDescent="0.25"/>
    <row r="182" s="79" customFormat="1" x14ac:dyDescent="0.25"/>
    <row r="183" s="79" customFormat="1" x14ac:dyDescent="0.25"/>
    <row r="184" s="79" customFormat="1" x14ac:dyDescent="0.25"/>
    <row r="185" s="79" customFormat="1" x14ac:dyDescent="0.25"/>
    <row r="186" s="79" customFormat="1" x14ac:dyDescent="0.25"/>
    <row r="187" s="79" customFormat="1" x14ac:dyDescent="0.25"/>
    <row r="188" s="79" customFormat="1" x14ac:dyDescent="0.25"/>
    <row r="189" s="79" customFormat="1" x14ac:dyDescent="0.25"/>
    <row r="190" s="79" customFormat="1" x14ac:dyDescent="0.25"/>
    <row r="191" s="79" customFormat="1" x14ac:dyDescent="0.25"/>
    <row r="192" s="79" customFormat="1" x14ac:dyDescent="0.25"/>
    <row r="193" s="79" customFormat="1" x14ac:dyDescent="0.25"/>
    <row r="194" s="79" customFormat="1" x14ac:dyDescent="0.25"/>
    <row r="195" s="79" customFormat="1" x14ac:dyDescent="0.25"/>
    <row r="196" s="79" customFormat="1" x14ac:dyDescent="0.25"/>
    <row r="197" s="79" customFormat="1" x14ac:dyDescent="0.25"/>
    <row r="198" s="79" customFormat="1" x14ac:dyDescent="0.25"/>
    <row r="199" s="79" customFormat="1" x14ac:dyDescent="0.25"/>
    <row r="200" s="79" customFormat="1" x14ac:dyDescent="0.25"/>
    <row r="201" s="79" customFormat="1" x14ac:dyDescent="0.25"/>
    <row r="202" s="79" customFormat="1" x14ac:dyDescent="0.25"/>
    <row r="203" s="79" customFormat="1" x14ac:dyDescent="0.25"/>
    <row r="204" s="79" customFormat="1" x14ac:dyDescent="0.25"/>
    <row r="205" s="79" customFormat="1" x14ac:dyDescent="0.25"/>
    <row r="206" s="79" customFormat="1" x14ac:dyDescent="0.25"/>
    <row r="207" s="79" customFormat="1" x14ac:dyDescent="0.25"/>
    <row r="208" s="79" customFormat="1" x14ac:dyDescent="0.25"/>
    <row r="209" s="79" customFormat="1" x14ac:dyDescent="0.25"/>
    <row r="210" s="79" customFormat="1" x14ac:dyDescent="0.25"/>
    <row r="211" s="79" customFormat="1" x14ac:dyDescent="0.25"/>
    <row r="212" s="79" customFormat="1" x14ac:dyDescent="0.25"/>
    <row r="213" s="79" customFormat="1" x14ac:dyDescent="0.25"/>
    <row r="214" s="79" customFormat="1" x14ac:dyDescent="0.25"/>
    <row r="215" s="79" customFormat="1" x14ac:dyDescent="0.25"/>
    <row r="216" s="79" customFormat="1" x14ac:dyDescent="0.25"/>
    <row r="217" s="79" customFormat="1" x14ac:dyDescent="0.25"/>
    <row r="218" s="79" customFormat="1" x14ac:dyDescent="0.25"/>
    <row r="219" s="79" customFormat="1" x14ac:dyDescent="0.25"/>
    <row r="220" s="79" customFormat="1" x14ac:dyDescent="0.25"/>
    <row r="221" s="79" customFormat="1" x14ac:dyDescent="0.25"/>
    <row r="222" s="79" customFormat="1" x14ac:dyDescent="0.25"/>
    <row r="223" s="79" customFormat="1" x14ac:dyDescent="0.25"/>
    <row r="224" s="79" customFormat="1" x14ac:dyDescent="0.25"/>
    <row r="225" s="79" customFormat="1" x14ac:dyDescent="0.25"/>
    <row r="226" s="79" customFormat="1" x14ac:dyDescent="0.25"/>
    <row r="227" s="79" customFormat="1" x14ac:dyDescent="0.25"/>
    <row r="228" s="79" customFormat="1" x14ac:dyDescent="0.25"/>
    <row r="229" s="79" customFormat="1" x14ac:dyDescent="0.25"/>
  </sheetData>
  <mergeCells count="14">
    <mergeCell ref="A120:E120"/>
    <mergeCell ref="A102:E102"/>
    <mergeCell ref="A113:E113"/>
    <mergeCell ref="A1:E1"/>
    <mergeCell ref="A21:E21"/>
    <mergeCell ref="A58:E58"/>
    <mergeCell ref="A73:E73"/>
    <mergeCell ref="A94:E94"/>
    <mergeCell ref="A22:E22"/>
    <mergeCell ref="A6:B6"/>
    <mergeCell ref="A2:E2"/>
    <mergeCell ref="A38:E38"/>
    <mergeCell ref="A49:E49"/>
    <mergeCell ref="A32:E32"/>
  </mergeCells>
  <pageMargins left="0.11811023622047245" right="0.11811023622047245" top="6.25E-2" bottom="0.10416666666666667"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pageSetUpPr fitToPage="1"/>
  </sheetPr>
  <dimension ref="A1:Z109"/>
  <sheetViews>
    <sheetView zoomScaleNormal="100" workbookViewId="0">
      <selection activeCell="F18" sqref="F18"/>
    </sheetView>
  </sheetViews>
  <sheetFormatPr defaultColWidth="8.85546875" defaultRowHeight="15" x14ac:dyDescent="0.25"/>
  <cols>
    <col min="1" max="1" width="16.5703125" style="8" customWidth="1"/>
    <col min="2" max="2" width="10.85546875" style="8" bestFit="1" customWidth="1"/>
    <col min="3" max="3" width="12.28515625" style="8" bestFit="1" customWidth="1"/>
    <col min="4" max="4" width="24.42578125" style="8" bestFit="1" customWidth="1"/>
    <col min="5" max="5" width="8.42578125" style="8" bestFit="1" customWidth="1"/>
    <col min="6" max="6" width="13.28515625" style="8" bestFit="1" customWidth="1"/>
    <col min="7" max="7" width="10.28515625" style="8" bestFit="1" customWidth="1"/>
    <col min="8" max="8" width="16.140625" style="8" bestFit="1" customWidth="1"/>
    <col min="9" max="9" width="48.85546875" style="8" bestFit="1" customWidth="1"/>
    <col min="10" max="10" width="6.7109375" style="8" bestFit="1" customWidth="1"/>
    <col min="11" max="11" width="3.7109375" style="8" hidden="1" customWidth="1"/>
    <col min="12" max="13" width="8.28515625" style="8" bestFit="1" customWidth="1"/>
    <col min="14" max="14" width="14.140625" style="79" bestFit="1" customWidth="1"/>
    <col min="15" max="26" width="8.85546875" style="79"/>
    <col min="27" max="16384" width="8.85546875" style="8"/>
  </cols>
  <sheetData>
    <row r="1" spans="1:26" ht="168" customHeight="1" x14ac:dyDescent="0.25">
      <c r="A1" s="571" t="s">
        <v>264</v>
      </c>
      <c r="B1" s="581"/>
      <c r="C1" s="581"/>
      <c r="D1" s="581"/>
      <c r="E1" s="581"/>
      <c r="F1" s="581"/>
      <c r="G1" s="581"/>
      <c r="H1" s="581"/>
      <c r="I1" s="581"/>
      <c r="J1" s="581"/>
      <c r="K1" s="581"/>
      <c r="L1" s="581"/>
      <c r="M1" s="581"/>
      <c r="N1" s="171">
        <f>COMPUTERS!K1</f>
        <v>44361</v>
      </c>
    </row>
    <row r="2" spans="1:26" ht="18.75" x14ac:dyDescent="0.25">
      <c r="A2" s="577" t="s">
        <v>76</v>
      </c>
      <c r="B2" s="578"/>
      <c r="C2" s="578"/>
      <c r="D2" s="578"/>
      <c r="E2" s="578"/>
      <c r="F2" s="579"/>
      <c r="G2" s="579"/>
      <c r="H2" s="579"/>
      <c r="I2" s="579"/>
      <c r="J2" s="579"/>
      <c r="K2" s="579"/>
      <c r="L2" s="579"/>
      <c r="M2" s="580"/>
    </row>
    <row r="3" spans="1:26" ht="31.5" x14ac:dyDescent="0.25">
      <c r="A3" s="24" t="s">
        <v>77</v>
      </c>
      <c r="B3" s="24" t="s">
        <v>80</v>
      </c>
      <c r="C3" s="24" t="s">
        <v>78</v>
      </c>
      <c r="D3" s="24" t="s">
        <v>2</v>
      </c>
      <c r="E3" s="24" t="s">
        <v>3</v>
      </c>
      <c r="F3" s="24" t="s">
        <v>4</v>
      </c>
      <c r="G3" s="24" t="s">
        <v>6</v>
      </c>
      <c r="H3" s="24" t="s">
        <v>79</v>
      </c>
      <c r="I3" s="24" t="s">
        <v>10</v>
      </c>
      <c r="J3" s="24" t="s">
        <v>217</v>
      </c>
      <c r="K3" s="24" t="s">
        <v>114</v>
      </c>
      <c r="L3" s="24" t="s">
        <v>214</v>
      </c>
      <c r="M3" s="24" t="s">
        <v>215</v>
      </c>
    </row>
    <row r="4" spans="1:26" s="49" customFormat="1" x14ac:dyDescent="0.25">
      <c r="A4" s="16" t="s">
        <v>1297</v>
      </c>
      <c r="B4" s="16" t="s">
        <v>86</v>
      </c>
      <c r="C4" s="16" t="s">
        <v>997</v>
      </c>
      <c r="D4" s="16" t="s">
        <v>1298</v>
      </c>
      <c r="E4" s="16" t="s">
        <v>89</v>
      </c>
      <c r="F4" s="16" t="s">
        <v>1299</v>
      </c>
      <c r="G4" s="16" t="s">
        <v>29</v>
      </c>
      <c r="H4" s="16" t="s">
        <v>90</v>
      </c>
      <c r="I4" s="16" t="s">
        <v>1300</v>
      </c>
      <c r="J4" s="38" t="s">
        <v>34</v>
      </c>
      <c r="K4" s="16">
        <v>5</v>
      </c>
      <c r="L4" s="17">
        <v>539</v>
      </c>
      <c r="M4" s="18">
        <v>599</v>
      </c>
      <c r="N4" s="176"/>
      <c r="O4" s="79"/>
      <c r="P4" s="79"/>
      <c r="Q4" s="79"/>
      <c r="R4" s="79"/>
      <c r="S4" s="79"/>
      <c r="T4" s="79"/>
      <c r="U4" s="79"/>
      <c r="V4" s="79"/>
      <c r="W4" s="79"/>
      <c r="X4" s="79"/>
      <c r="Y4" s="79"/>
      <c r="Z4" s="79"/>
    </row>
    <row r="5" spans="1:26" s="49" customFormat="1" x14ac:dyDescent="0.25">
      <c r="A5" s="16" t="s">
        <v>527</v>
      </c>
      <c r="B5" s="16" t="s">
        <v>522</v>
      </c>
      <c r="C5" s="16" t="s">
        <v>526</v>
      </c>
      <c r="D5" s="16" t="s">
        <v>525</v>
      </c>
      <c r="E5" s="16" t="s">
        <v>523</v>
      </c>
      <c r="F5" s="16" t="s">
        <v>28</v>
      </c>
      <c r="G5" s="16" t="s">
        <v>5</v>
      </c>
      <c r="H5" s="16" t="s">
        <v>524</v>
      </c>
      <c r="I5" s="16" t="s">
        <v>528</v>
      </c>
      <c r="J5" s="38" t="s">
        <v>34</v>
      </c>
      <c r="K5" s="16"/>
      <c r="L5" s="17">
        <v>549</v>
      </c>
      <c r="M5" s="18">
        <v>649</v>
      </c>
      <c r="N5" s="176"/>
      <c r="O5" s="79"/>
      <c r="P5" s="79"/>
      <c r="Q5" s="79"/>
      <c r="R5" s="79"/>
      <c r="S5" s="79"/>
      <c r="T5" s="79"/>
      <c r="U5" s="79"/>
      <c r="V5" s="79"/>
      <c r="W5" s="79"/>
      <c r="X5" s="79"/>
      <c r="Y5" s="79"/>
      <c r="Z5" s="79"/>
    </row>
    <row r="6" spans="1:26" s="49" customFormat="1" x14ac:dyDescent="0.25">
      <c r="A6" s="16" t="s">
        <v>1301</v>
      </c>
      <c r="B6" s="16" t="s">
        <v>1305</v>
      </c>
      <c r="C6" s="16" t="s">
        <v>526</v>
      </c>
      <c r="D6" s="16" t="s">
        <v>1302</v>
      </c>
      <c r="E6" s="16" t="s">
        <v>523</v>
      </c>
      <c r="F6" s="16" t="s">
        <v>1168</v>
      </c>
      <c r="G6" s="16" t="s">
        <v>5</v>
      </c>
      <c r="H6" s="16" t="s">
        <v>1303</v>
      </c>
      <c r="I6" s="16" t="s">
        <v>1304</v>
      </c>
      <c r="J6" s="38" t="s">
        <v>34</v>
      </c>
      <c r="K6" s="16"/>
      <c r="L6" s="17">
        <v>699</v>
      </c>
      <c r="M6" s="18">
        <v>799</v>
      </c>
      <c r="N6" s="176"/>
      <c r="O6" s="79"/>
      <c r="P6" s="79"/>
      <c r="Q6" s="79"/>
      <c r="R6" s="79"/>
      <c r="S6" s="79"/>
      <c r="T6" s="79"/>
      <c r="U6" s="79"/>
      <c r="V6" s="79"/>
      <c r="W6" s="79"/>
      <c r="X6" s="79"/>
      <c r="Y6" s="79"/>
      <c r="Z6" s="79"/>
    </row>
    <row r="7" spans="1:26" x14ac:dyDescent="0.25">
      <c r="A7" s="16" t="s">
        <v>85</v>
      </c>
      <c r="B7" s="16" t="s">
        <v>86</v>
      </c>
      <c r="C7" s="16" t="s">
        <v>87</v>
      </c>
      <c r="D7" s="16" t="s">
        <v>88</v>
      </c>
      <c r="E7" s="16" t="s">
        <v>89</v>
      </c>
      <c r="F7" s="16" t="s">
        <v>42</v>
      </c>
      <c r="G7" s="16" t="s">
        <v>29</v>
      </c>
      <c r="H7" s="16" t="s">
        <v>90</v>
      </c>
      <c r="I7" s="16" t="s">
        <v>91</v>
      </c>
      <c r="J7" s="38" t="s">
        <v>73</v>
      </c>
      <c r="K7" s="16">
        <v>5</v>
      </c>
      <c r="L7" s="17">
        <v>699</v>
      </c>
      <c r="M7" s="18">
        <v>799</v>
      </c>
      <c r="N7" s="40"/>
    </row>
    <row r="8" spans="1:26" s="49" customFormat="1" x14ac:dyDescent="0.25">
      <c r="A8" s="16" t="s">
        <v>1285</v>
      </c>
      <c r="B8" s="16" t="s">
        <v>1290</v>
      </c>
      <c r="C8" s="16" t="s">
        <v>1286</v>
      </c>
      <c r="D8" s="16" t="s">
        <v>1287</v>
      </c>
      <c r="E8" s="16" t="s">
        <v>44</v>
      </c>
      <c r="F8" s="16" t="s">
        <v>1288</v>
      </c>
      <c r="G8" s="16" t="s">
        <v>29</v>
      </c>
      <c r="H8" s="16" t="s">
        <v>1289</v>
      </c>
      <c r="I8" s="16" t="s">
        <v>1291</v>
      </c>
      <c r="J8" s="38" t="s">
        <v>34</v>
      </c>
      <c r="K8" s="16"/>
      <c r="L8" s="17">
        <v>1199</v>
      </c>
      <c r="M8" s="18">
        <v>1349</v>
      </c>
      <c r="N8" s="176"/>
      <c r="O8" s="79"/>
      <c r="P8" s="79"/>
      <c r="Q8" s="79"/>
      <c r="R8" s="79"/>
      <c r="S8" s="79"/>
      <c r="T8" s="79"/>
      <c r="U8" s="79"/>
      <c r="V8" s="79"/>
      <c r="W8" s="79"/>
      <c r="X8" s="79"/>
      <c r="Y8" s="79"/>
      <c r="Z8" s="79"/>
    </row>
    <row r="9" spans="1:26" s="49" customFormat="1" x14ac:dyDescent="0.25">
      <c r="A9" s="16" t="s">
        <v>1285</v>
      </c>
      <c r="B9" s="16" t="s">
        <v>1290</v>
      </c>
      <c r="C9" s="16" t="s">
        <v>1286</v>
      </c>
      <c r="D9" s="16" t="s">
        <v>1287</v>
      </c>
      <c r="E9" s="16" t="s">
        <v>44</v>
      </c>
      <c r="F9" s="16" t="s">
        <v>1288</v>
      </c>
      <c r="G9" s="16" t="s">
        <v>29</v>
      </c>
      <c r="H9" s="16" t="s">
        <v>1289</v>
      </c>
      <c r="I9" s="16" t="s">
        <v>1291</v>
      </c>
      <c r="J9" s="5" t="s">
        <v>20</v>
      </c>
      <c r="K9" s="16"/>
      <c r="L9" s="17">
        <v>1349</v>
      </c>
      <c r="M9" s="18">
        <v>1499</v>
      </c>
      <c r="N9" s="176"/>
      <c r="O9" s="79"/>
      <c r="P9" s="79"/>
      <c r="Q9" s="79"/>
      <c r="R9" s="79"/>
      <c r="S9" s="79"/>
      <c r="T9" s="79"/>
      <c r="U9" s="79"/>
      <c r="V9" s="79"/>
      <c r="W9" s="79"/>
      <c r="X9" s="79"/>
      <c r="Y9" s="79"/>
      <c r="Z9" s="79"/>
    </row>
    <row r="10" spans="1:26" s="49" customFormat="1" x14ac:dyDescent="0.25">
      <c r="A10" s="16" t="s">
        <v>1292</v>
      </c>
      <c r="B10" s="16" t="s">
        <v>1290</v>
      </c>
      <c r="C10" s="16" t="s">
        <v>1293</v>
      </c>
      <c r="D10" s="16" t="s">
        <v>1294</v>
      </c>
      <c r="E10" s="16" t="s">
        <v>44</v>
      </c>
      <c r="F10" s="16" t="s">
        <v>1288</v>
      </c>
      <c r="G10" s="16" t="s">
        <v>29</v>
      </c>
      <c r="H10" s="16" t="s">
        <v>1295</v>
      </c>
      <c r="I10" s="16" t="s">
        <v>1296</v>
      </c>
      <c r="J10" s="38" t="s">
        <v>34</v>
      </c>
      <c r="K10" s="16"/>
      <c r="L10" s="17">
        <v>1549</v>
      </c>
      <c r="M10" s="18">
        <v>1699</v>
      </c>
      <c r="N10" s="176"/>
      <c r="O10" s="79"/>
      <c r="P10" s="79"/>
      <c r="Q10" s="79"/>
      <c r="R10" s="79"/>
      <c r="S10" s="79"/>
      <c r="T10" s="79"/>
      <c r="U10" s="79"/>
      <c r="V10" s="79"/>
      <c r="W10" s="79"/>
      <c r="X10" s="79"/>
      <c r="Y10" s="79"/>
      <c r="Z10" s="79"/>
    </row>
    <row r="11" spans="1:26" s="49" customFormat="1" x14ac:dyDescent="0.25">
      <c r="A11" s="327"/>
      <c r="B11" s="234"/>
      <c r="C11" s="234"/>
      <c r="D11" s="327"/>
      <c r="E11" s="327"/>
      <c r="F11" s="327"/>
      <c r="G11" s="327"/>
      <c r="H11" s="327"/>
      <c r="I11" s="234"/>
      <c r="J11" s="328"/>
      <c r="K11" s="234"/>
      <c r="L11" s="237"/>
      <c r="M11" s="253"/>
      <c r="N11" s="40"/>
      <c r="O11" s="79"/>
      <c r="P11" s="79"/>
      <c r="Q11" s="79"/>
      <c r="R11" s="79"/>
      <c r="S11" s="79"/>
      <c r="T11" s="79"/>
      <c r="U11" s="79"/>
      <c r="V11" s="79"/>
      <c r="W11" s="79"/>
      <c r="X11" s="79"/>
      <c r="Y11" s="79"/>
      <c r="Z11" s="79"/>
    </row>
    <row r="12" spans="1:26" s="49" customFormat="1" ht="18.75" x14ac:dyDescent="0.25">
      <c r="A12" s="577" t="s">
        <v>315</v>
      </c>
      <c r="B12" s="578"/>
      <c r="C12" s="578"/>
      <c r="D12" s="578"/>
      <c r="E12" s="578"/>
      <c r="F12" s="579"/>
      <c r="G12" s="579"/>
      <c r="H12" s="579"/>
      <c r="I12" s="579"/>
      <c r="J12" s="579"/>
      <c r="K12" s="579"/>
      <c r="L12" s="579"/>
      <c r="M12" s="580"/>
      <c r="N12" s="40"/>
      <c r="O12" s="79"/>
      <c r="P12" s="79"/>
      <c r="Q12" s="79"/>
      <c r="R12" s="79"/>
      <c r="S12" s="79"/>
      <c r="T12" s="79"/>
      <c r="U12" s="79"/>
      <c r="V12" s="79"/>
      <c r="W12" s="79"/>
      <c r="X12" s="79"/>
      <c r="Y12" s="79"/>
      <c r="Z12" s="79"/>
    </row>
    <row r="13" spans="1:26" s="49" customFormat="1" ht="31.5" x14ac:dyDescent="0.25">
      <c r="A13" s="24" t="s">
        <v>77</v>
      </c>
      <c r="B13" s="24" t="s">
        <v>80</v>
      </c>
      <c r="C13" s="24" t="s">
        <v>78</v>
      </c>
      <c r="D13" s="24" t="s">
        <v>2</v>
      </c>
      <c r="E13" s="24" t="s">
        <v>3</v>
      </c>
      <c r="F13" s="24" t="s">
        <v>4</v>
      </c>
      <c r="G13" s="24" t="s">
        <v>6</v>
      </c>
      <c r="H13" s="24" t="s">
        <v>79</v>
      </c>
      <c r="I13" s="24" t="s">
        <v>10</v>
      </c>
      <c r="J13" s="24" t="s">
        <v>217</v>
      </c>
      <c r="K13" s="24" t="s">
        <v>114</v>
      </c>
      <c r="L13" s="24" t="s">
        <v>214</v>
      </c>
      <c r="M13" s="24" t="s">
        <v>215</v>
      </c>
      <c r="N13" s="40"/>
      <c r="O13" s="79"/>
      <c r="P13" s="79"/>
      <c r="Q13" s="79"/>
      <c r="R13" s="79"/>
      <c r="S13" s="79"/>
      <c r="T13" s="79"/>
      <c r="U13" s="79"/>
      <c r="V13" s="79"/>
      <c r="W13" s="79"/>
      <c r="X13" s="79"/>
      <c r="Y13" s="79"/>
      <c r="Z13" s="79"/>
    </row>
    <row r="14" spans="1:26" s="49" customFormat="1" ht="30" x14ac:dyDescent="0.25">
      <c r="A14" s="16" t="s">
        <v>995</v>
      </c>
      <c r="B14" s="16" t="s">
        <v>996</v>
      </c>
      <c r="C14" s="16" t="s">
        <v>997</v>
      </c>
      <c r="D14" s="56" t="s">
        <v>999</v>
      </c>
      <c r="E14" s="16" t="s">
        <v>808</v>
      </c>
      <c r="F14" s="16" t="s">
        <v>131</v>
      </c>
      <c r="G14" s="16" t="s">
        <v>5</v>
      </c>
      <c r="H14" s="16" t="s">
        <v>998</v>
      </c>
      <c r="I14" s="13" t="s">
        <v>1000</v>
      </c>
      <c r="J14" s="38" t="s">
        <v>34</v>
      </c>
      <c r="K14" s="16">
        <v>6</v>
      </c>
      <c r="L14" s="20">
        <v>589</v>
      </c>
      <c r="M14" s="18">
        <v>649</v>
      </c>
      <c r="N14" s="176"/>
      <c r="O14" s="79"/>
      <c r="P14" s="79"/>
      <c r="Q14" s="79"/>
      <c r="R14" s="79"/>
      <c r="S14" s="79"/>
      <c r="T14" s="79"/>
      <c r="U14" s="79"/>
      <c r="V14" s="79"/>
      <c r="W14" s="79"/>
      <c r="X14" s="79"/>
      <c r="Y14" s="79"/>
      <c r="Z14" s="79"/>
    </row>
    <row r="15" spans="1:26" s="49" customFormat="1" ht="30" x14ac:dyDescent="0.25">
      <c r="A15" s="16" t="s">
        <v>1243</v>
      </c>
      <c r="B15" s="16" t="s">
        <v>1242</v>
      </c>
      <c r="C15" s="16" t="s">
        <v>997</v>
      </c>
      <c r="D15" s="56" t="s">
        <v>999</v>
      </c>
      <c r="E15" s="16" t="s">
        <v>808</v>
      </c>
      <c r="F15" s="16" t="s">
        <v>131</v>
      </c>
      <c r="G15" s="16" t="s">
        <v>5</v>
      </c>
      <c r="H15" s="16" t="s">
        <v>338</v>
      </c>
      <c r="I15" s="13" t="s">
        <v>1244</v>
      </c>
      <c r="J15" s="38" t="s">
        <v>73</v>
      </c>
      <c r="K15" s="16">
        <v>6</v>
      </c>
      <c r="L15" s="20">
        <v>599</v>
      </c>
      <c r="M15" s="18">
        <v>659</v>
      </c>
      <c r="N15" s="176"/>
      <c r="O15" s="79"/>
      <c r="P15" s="79"/>
      <c r="Q15" s="79"/>
      <c r="R15" s="79"/>
      <c r="S15" s="79"/>
      <c r="T15" s="79"/>
      <c r="U15" s="79"/>
      <c r="V15" s="79"/>
      <c r="W15" s="79"/>
      <c r="X15" s="79"/>
      <c r="Y15" s="79"/>
      <c r="Z15" s="79"/>
    </row>
    <row r="16" spans="1:26" s="49" customFormat="1" ht="30" x14ac:dyDescent="0.25">
      <c r="A16" s="16" t="s">
        <v>1243</v>
      </c>
      <c r="B16" s="16" t="s">
        <v>1242</v>
      </c>
      <c r="C16" s="16" t="s">
        <v>997</v>
      </c>
      <c r="D16" s="56" t="s">
        <v>999</v>
      </c>
      <c r="E16" s="16" t="s">
        <v>808</v>
      </c>
      <c r="F16" s="16" t="s">
        <v>131</v>
      </c>
      <c r="G16" s="16" t="s">
        <v>5</v>
      </c>
      <c r="H16" s="16" t="s">
        <v>338</v>
      </c>
      <c r="I16" s="13" t="s">
        <v>1244</v>
      </c>
      <c r="J16" s="38" t="s">
        <v>34</v>
      </c>
      <c r="K16" s="16">
        <v>6</v>
      </c>
      <c r="L16" s="20">
        <v>699</v>
      </c>
      <c r="M16" s="18">
        <v>779</v>
      </c>
      <c r="N16" s="176"/>
      <c r="O16" s="79"/>
      <c r="P16" s="79"/>
      <c r="Q16" s="79"/>
      <c r="R16" s="79"/>
      <c r="S16" s="79"/>
      <c r="T16" s="79"/>
      <c r="U16" s="79"/>
      <c r="V16" s="79"/>
      <c r="W16" s="79"/>
      <c r="X16" s="79"/>
      <c r="Y16" s="79"/>
      <c r="Z16" s="79"/>
    </row>
    <row r="17" spans="1:26" s="49" customFormat="1" ht="30" x14ac:dyDescent="0.25">
      <c r="A17" s="16" t="s">
        <v>1243</v>
      </c>
      <c r="B17" s="16" t="s">
        <v>1242</v>
      </c>
      <c r="C17" s="16" t="s">
        <v>997</v>
      </c>
      <c r="D17" s="56" t="s">
        <v>999</v>
      </c>
      <c r="E17" s="16" t="s">
        <v>808</v>
      </c>
      <c r="F17" s="16" t="s">
        <v>131</v>
      </c>
      <c r="G17" s="16" t="s">
        <v>5</v>
      </c>
      <c r="H17" s="16" t="s">
        <v>338</v>
      </c>
      <c r="I17" s="13" t="s">
        <v>1244</v>
      </c>
      <c r="J17" s="5" t="s">
        <v>20</v>
      </c>
      <c r="K17" s="16">
        <v>6</v>
      </c>
      <c r="L17" s="20">
        <v>799</v>
      </c>
      <c r="M17" s="18">
        <v>879</v>
      </c>
      <c r="N17" s="176"/>
      <c r="O17" s="79"/>
      <c r="P17" s="79"/>
      <c r="Q17" s="79"/>
      <c r="R17" s="79"/>
      <c r="S17" s="79"/>
      <c r="T17" s="79"/>
      <c r="U17" s="79"/>
      <c r="V17" s="79"/>
      <c r="W17" s="79"/>
      <c r="X17" s="79"/>
      <c r="Y17" s="79"/>
      <c r="Z17" s="79"/>
    </row>
    <row r="18" spans="1:26" s="49" customFormat="1" x14ac:dyDescent="0.25">
      <c r="A18" s="16" t="s">
        <v>1001</v>
      </c>
      <c r="B18" s="16" t="s">
        <v>1002</v>
      </c>
      <c r="C18" s="16" t="s">
        <v>1003</v>
      </c>
      <c r="D18" s="56" t="s">
        <v>88</v>
      </c>
      <c r="E18" s="16" t="s">
        <v>808</v>
      </c>
      <c r="F18" s="16" t="s">
        <v>131</v>
      </c>
      <c r="G18" s="16" t="s">
        <v>29</v>
      </c>
      <c r="H18" s="16" t="s">
        <v>998</v>
      </c>
      <c r="I18" s="13" t="s">
        <v>1004</v>
      </c>
      <c r="J18" s="38" t="s">
        <v>34</v>
      </c>
      <c r="K18" s="16"/>
      <c r="L18" s="20">
        <v>799</v>
      </c>
      <c r="M18" s="18">
        <v>899</v>
      </c>
      <c r="N18" s="176"/>
      <c r="O18" s="79"/>
      <c r="P18" s="79"/>
      <c r="Q18" s="79"/>
      <c r="R18" s="79"/>
      <c r="S18" s="79"/>
      <c r="T18" s="79"/>
      <c r="U18" s="79"/>
      <c r="V18" s="79"/>
      <c r="W18" s="79"/>
      <c r="X18" s="79"/>
      <c r="Y18" s="79"/>
      <c r="Z18" s="79"/>
    </row>
    <row r="19" spans="1:26" s="49" customFormat="1" ht="30" x14ac:dyDescent="0.25">
      <c r="A19" s="16" t="s">
        <v>334</v>
      </c>
      <c r="B19" s="16" t="s">
        <v>335</v>
      </c>
      <c r="C19" s="16" t="s">
        <v>336</v>
      </c>
      <c r="D19" s="56" t="s">
        <v>337</v>
      </c>
      <c r="E19" s="16" t="s">
        <v>44</v>
      </c>
      <c r="F19" s="16" t="s">
        <v>131</v>
      </c>
      <c r="G19" s="16" t="s">
        <v>29</v>
      </c>
      <c r="H19" s="16" t="s">
        <v>338</v>
      </c>
      <c r="I19" s="13" t="s">
        <v>406</v>
      </c>
      <c r="J19" s="38" t="s">
        <v>73</v>
      </c>
      <c r="K19" s="16">
        <v>6</v>
      </c>
      <c r="L19" s="20">
        <v>889</v>
      </c>
      <c r="M19" s="18">
        <v>999</v>
      </c>
      <c r="N19" s="40"/>
      <c r="O19" s="79"/>
      <c r="P19" s="79"/>
      <c r="Q19" s="79"/>
      <c r="R19" s="79"/>
      <c r="S19" s="79"/>
      <c r="T19" s="79"/>
      <c r="U19" s="79"/>
      <c r="V19" s="79"/>
      <c r="W19" s="79"/>
      <c r="X19" s="79"/>
      <c r="Y19" s="79"/>
      <c r="Z19" s="79"/>
    </row>
    <row r="20" spans="1:26" s="49" customFormat="1" x14ac:dyDescent="0.25">
      <c r="A20" s="327"/>
      <c r="B20" s="234"/>
      <c r="C20" s="234"/>
      <c r="D20" s="327"/>
      <c r="E20" s="327"/>
      <c r="F20" s="327"/>
      <c r="G20" s="327"/>
      <c r="H20" s="327"/>
      <c r="I20" s="234"/>
      <c r="J20" s="328"/>
      <c r="K20" s="234"/>
      <c r="L20" s="237"/>
      <c r="M20" s="253"/>
      <c r="N20" s="40"/>
      <c r="O20" s="79"/>
      <c r="P20" s="79"/>
      <c r="Q20" s="79"/>
      <c r="R20" s="79"/>
      <c r="S20" s="79"/>
      <c r="T20" s="79"/>
      <c r="U20" s="79"/>
      <c r="V20" s="79"/>
      <c r="W20" s="79"/>
      <c r="X20" s="79"/>
      <c r="Y20" s="79"/>
      <c r="Z20" s="79"/>
    </row>
    <row r="21" spans="1:26" s="49" customFormat="1" ht="18.75" x14ac:dyDescent="0.25">
      <c r="A21" s="577" t="s">
        <v>804</v>
      </c>
      <c r="B21" s="578"/>
      <c r="C21" s="578"/>
      <c r="D21" s="578"/>
      <c r="E21" s="578"/>
      <c r="F21" s="579"/>
      <c r="G21" s="579"/>
      <c r="H21" s="579"/>
      <c r="I21" s="579"/>
      <c r="J21" s="579"/>
      <c r="K21" s="579"/>
      <c r="L21" s="579"/>
      <c r="M21" s="580"/>
      <c r="N21" s="40"/>
      <c r="O21" s="79"/>
      <c r="P21" s="79"/>
      <c r="Q21" s="79"/>
      <c r="R21" s="79"/>
      <c r="S21" s="79"/>
      <c r="T21" s="79"/>
      <c r="U21" s="79"/>
      <c r="V21" s="79"/>
      <c r="W21" s="79"/>
      <c r="X21" s="79"/>
      <c r="Y21" s="79"/>
      <c r="Z21" s="79"/>
    </row>
    <row r="22" spans="1:26" s="49" customFormat="1" ht="31.5" x14ac:dyDescent="0.25">
      <c r="A22" s="24" t="s">
        <v>77</v>
      </c>
      <c r="B22" s="24" t="s">
        <v>80</v>
      </c>
      <c r="C22" s="24" t="s">
        <v>78</v>
      </c>
      <c r="D22" s="24" t="s">
        <v>2</v>
      </c>
      <c r="E22" s="24" t="s">
        <v>3</v>
      </c>
      <c r="F22" s="24" t="s">
        <v>4</v>
      </c>
      <c r="G22" s="24" t="s">
        <v>6</v>
      </c>
      <c r="H22" s="24" t="s">
        <v>11</v>
      </c>
      <c r="I22" s="24" t="s">
        <v>10</v>
      </c>
      <c r="J22" s="24" t="s">
        <v>217</v>
      </c>
      <c r="K22" s="24" t="s">
        <v>114</v>
      </c>
      <c r="L22" s="24" t="s">
        <v>214</v>
      </c>
      <c r="M22" s="24" t="s">
        <v>215</v>
      </c>
      <c r="N22" s="40"/>
      <c r="O22" s="79"/>
      <c r="P22" s="79"/>
      <c r="Q22" s="79"/>
      <c r="R22" s="79"/>
      <c r="S22" s="79"/>
      <c r="T22" s="79"/>
      <c r="U22" s="79"/>
      <c r="V22" s="79"/>
      <c r="W22" s="79"/>
      <c r="X22" s="79"/>
      <c r="Y22" s="79"/>
      <c r="Z22" s="79"/>
    </row>
    <row r="23" spans="1:26" s="49" customFormat="1" ht="30" x14ac:dyDescent="0.25">
      <c r="A23" s="16" t="s">
        <v>805</v>
      </c>
      <c r="B23" s="16" t="s">
        <v>806</v>
      </c>
      <c r="C23" s="16" t="s">
        <v>807</v>
      </c>
      <c r="D23" s="56" t="s">
        <v>809</v>
      </c>
      <c r="E23" s="16" t="s">
        <v>808</v>
      </c>
      <c r="F23" s="16" t="s">
        <v>28</v>
      </c>
      <c r="G23" s="16" t="s">
        <v>5</v>
      </c>
      <c r="H23" s="16" t="s">
        <v>17</v>
      </c>
      <c r="I23" s="13" t="s">
        <v>810</v>
      </c>
      <c r="J23" s="5" t="s">
        <v>20</v>
      </c>
      <c r="K23" s="16">
        <v>5</v>
      </c>
      <c r="L23" s="17">
        <v>359</v>
      </c>
      <c r="M23" s="18">
        <v>459</v>
      </c>
      <c r="N23" s="176"/>
      <c r="O23" s="79"/>
      <c r="P23" s="79"/>
      <c r="Q23" s="79"/>
      <c r="R23" s="79"/>
      <c r="S23" s="79"/>
      <c r="T23" s="79"/>
      <c r="U23" s="79"/>
      <c r="V23" s="79"/>
      <c r="W23" s="79"/>
      <c r="X23" s="79"/>
      <c r="Y23" s="79"/>
      <c r="Z23" s="79"/>
    </row>
    <row r="24" spans="1:26" x14ac:dyDescent="0.25">
      <c r="A24" s="79"/>
      <c r="B24" s="79"/>
      <c r="C24" s="79"/>
      <c r="D24" s="79"/>
      <c r="E24" s="79"/>
      <c r="F24" s="79"/>
      <c r="G24" s="79"/>
      <c r="H24" s="79"/>
      <c r="I24" s="79"/>
      <c r="J24" s="79"/>
      <c r="K24" s="79"/>
      <c r="L24" s="79"/>
      <c r="M24" s="79"/>
    </row>
    <row r="25" spans="1:26" x14ac:dyDescent="0.25">
      <c r="A25" s="164" t="s">
        <v>261</v>
      </c>
      <c r="B25" s="79"/>
      <c r="C25" s="79"/>
      <c r="D25" s="79"/>
      <c r="E25" s="79"/>
      <c r="F25" s="79"/>
      <c r="G25" s="79"/>
      <c r="H25" s="79"/>
      <c r="I25" s="79"/>
      <c r="J25" s="79"/>
      <c r="K25" s="79"/>
      <c r="L25" s="79"/>
      <c r="M25" s="79"/>
    </row>
    <row r="26" spans="1:26" x14ac:dyDescent="0.25">
      <c r="A26" s="79"/>
      <c r="B26" s="79"/>
      <c r="C26" s="79"/>
      <c r="D26" s="79"/>
      <c r="E26" s="79"/>
      <c r="F26" s="79"/>
      <c r="G26" s="79"/>
      <c r="H26" s="79"/>
      <c r="I26" s="79"/>
      <c r="J26" s="79"/>
      <c r="K26" s="79"/>
      <c r="L26" s="79"/>
      <c r="M26" s="79"/>
    </row>
    <row r="27" spans="1:26" x14ac:dyDescent="0.25">
      <c r="A27" s="79"/>
      <c r="B27" s="79"/>
      <c r="C27" s="79"/>
      <c r="D27" s="79"/>
      <c r="E27" s="79"/>
      <c r="F27" s="79"/>
      <c r="G27" s="79"/>
      <c r="H27" s="79"/>
      <c r="I27" s="79"/>
      <c r="J27" s="79"/>
      <c r="K27" s="79"/>
      <c r="L27" s="79"/>
      <c r="M27" s="79"/>
    </row>
    <row r="28" spans="1:26" x14ac:dyDescent="0.25">
      <c r="A28" s="79"/>
      <c r="B28" s="79"/>
      <c r="C28" s="79"/>
      <c r="D28" s="79"/>
      <c r="E28" s="79"/>
      <c r="F28" s="79"/>
      <c r="G28" s="79"/>
      <c r="H28" s="79"/>
      <c r="I28" s="79"/>
      <c r="J28" s="79"/>
      <c r="K28" s="79"/>
      <c r="L28" s="79"/>
      <c r="M28" s="79"/>
    </row>
    <row r="29" spans="1:26" x14ac:dyDescent="0.25">
      <c r="A29" s="79"/>
      <c r="B29" s="79"/>
      <c r="C29" s="79"/>
      <c r="D29" s="79"/>
      <c r="E29" s="79"/>
      <c r="F29" s="79"/>
      <c r="G29" s="79"/>
      <c r="H29" s="79"/>
      <c r="I29" s="79"/>
      <c r="J29" s="79"/>
      <c r="K29" s="79"/>
      <c r="L29" s="79"/>
      <c r="M29" s="79"/>
    </row>
    <row r="30" spans="1:26" x14ac:dyDescent="0.25">
      <c r="A30" s="79"/>
      <c r="B30" s="79"/>
      <c r="C30" s="79"/>
      <c r="D30" s="79"/>
      <c r="E30" s="79"/>
      <c r="F30" s="79"/>
      <c r="G30" s="79"/>
      <c r="H30" s="79"/>
      <c r="I30" s="79"/>
      <c r="J30" s="79"/>
      <c r="K30" s="79"/>
      <c r="L30" s="79"/>
      <c r="M30" s="79"/>
    </row>
    <row r="31" spans="1:26" x14ac:dyDescent="0.25">
      <c r="A31" s="79"/>
      <c r="B31" s="79"/>
      <c r="C31" s="79"/>
      <c r="D31" s="79"/>
      <c r="E31" s="79"/>
      <c r="F31" s="79"/>
      <c r="G31" s="79"/>
      <c r="H31" s="79"/>
      <c r="I31" s="79"/>
      <c r="J31" s="79"/>
      <c r="K31" s="79"/>
      <c r="L31" s="79"/>
      <c r="M31" s="79"/>
    </row>
    <row r="32" spans="1:26" x14ac:dyDescent="0.25">
      <c r="A32" s="79"/>
      <c r="B32" s="79"/>
      <c r="C32" s="79"/>
      <c r="D32" s="79"/>
      <c r="E32" s="79"/>
      <c r="F32" s="79"/>
      <c r="G32" s="79"/>
      <c r="H32" s="79"/>
      <c r="I32" s="79"/>
      <c r="J32" s="79"/>
      <c r="K32" s="79"/>
      <c r="L32" s="79"/>
      <c r="M32" s="79"/>
    </row>
    <row r="33" spans="1:13" x14ac:dyDescent="0.25">
      <c r="A33" s="79"/>
      <c r="B33" s="79"/>
      <c r="C33" s="79"/>
      <c r="D33" s="79"/>
      <c r="E33" s="79"/>
      <c r="F33" s="79"/>
      <c r="G33" s="79"/>
      <c r="H33" s="79"/>
      <c r="I33" s="79"/>
      <c r="J33" s="79"/>
      <c r="K33" s="79"/>
      <c r="L33" s="79"/>
      <c r="M33" s="79"/>
    </row>
    <row r="34" spans="1:13" x14ac:dyDescent="0.25">
      <c r="A34" s="79"/>
      <c r="B34" s="79"/>
      <c r="C34" s="79"/>
      <c r="D34" s="79"/>
      <c r="E34" s="79"/>
      <c r="F34" s="79"/>
      <c r="G34" s="79"/>
      <c r="H34" s="79"/>
      <c r="I34" s="79"/>
      <c r="J34" s="79"/>
      <c r="K34" s="79"/>
      <c r="L34" s="79"/>
      <c r="M34" s="79"/>
    </row>
    <row r="35" spans="1:13" x14ac:dyDescent="0.25">
      <c r="A35" s="79"/>
      <c r="B35" s="79"/>
      <c r="C35" s="79"/>
      <c r="D35" s="79"/>
      <c r="E35" s="79"/>
      <c r="F35" s="79"/>
      <c r="G35" s="79"/>
      <c r="H35" s="79"/>
      <c r="I35" s="79"/>
      <c r="J35" s="79"/>
      <c r="K35" s="79"/>
      <c r="L35" s="79"/>
      <c r="M35" s="79"/>
    </row>
    <row r="36" spans="1:13" x14ac:dyDescent="0.25">
      <c r="A36" s="79"/>
      <c r="B36" s="79"/>
      <c r="C36" s="79"/>
      <c r="D36" s="79"/>
      <c r="E36" s="79"/>
      <c r="F36" s="79"/>
      <c r="G36" s="79"/>
      <c r="H36" s="79"/>
      <c r="I36" s="79"/>
      <c r="J36" s="79"/>
      <c r="K36" s="79"/>
      <c r="L36" s="79"/>
      <c r="M36" s="79"/>
    </row>
    <row r="37" spans="1:13" x14ac:dyDescent="0.25">
      <c r="A37" s="79"/>
      <c r="B37" s="79"/>
      <c r="C37" s="79"/>
      <c r="D37" s="79"/>
      <c r="E37" s="79"/>
      <c r="F37" s="79"/>
      <c r="G37" s="79"/>
      <c r="H37" s="79"/>
      <c r="I37" s="79"/>
      <c r="J37" s="79"/>
      <c r="K37" s="79"/>
      <c r="L37" s="79"/>
      <c r="M37" s="79"/>
    </row>
    <row r="38" spans="1:13" x14ac:dyDescent="0.25">
      <c r="A38" s="79"/>
      <c r="B38" s="79"/>
      <c r="C38" s="79"/>
      <c r="D38" s="79"/>
      <c r="E38" s="79"/>
      <c r="F38" s="79"/>
      <c r="G38" s="79"/>
      <c r="H38" s="79"/>
      <c r="I38" s="79"/>
      <c r="J38" s="79"/>
      <c r="K38" s="79"/>
      <c r="L38" s="79"/>
      <c r="M38" s="79"/>
    </row>
    <row r="39" spans="1:13" x14ac:dyDescent="0.25">
      <c r="A39" s="79"/>
      <c r="B39" s="79"/>
      <c r="C39" s="79"/>
      <c r="D39" s="79"/>
      <c r="E39" s="79"/>
      <c r="F39" s="79"/>
      <c r="G39" s="79"/>
      <c r="H39" s="79"/>
      <c r="I39" s="79"/>
      <c r="J39" s="79"/>
      <c r="K39" s="79"/>
      <c r="L39" s="79"/>
      <c r="M39" s="79"/>
    </row>
    <row r="40" spans="1:13" x14ac:dyDescent="0.25">
      <c r="A40" s="79"/>
      <c r="B40" s="79"/>
      <c r="C40" s="79"/>
      <c r="D40" s="79"/>
      <c r="E40" s="79"/>
      <c r="F40" s="79"/>
      <c r="G40" s="79"/>
      <c r="H40" s="79"/>
      <c r="I40" s="79"/>
      <c r="J40" s="79"/>
      <c r="K40" s="79"/>
      <c r="L40" s="79"/>
      <c r="M40" s="79"/>
    </row>
    <row r="41" spans="1:13" x14ac:dyDescent="0.25">
      <c r="A41" s="79"/>
      <c r="B41" s="79"/>
      <c r="C41" s="79"/>
      <c r="D41" s="79"/>
      <c r="E41" s="79"/>
      <c r="F41" s="79"/>
      <c r="G41" s="79"/>
      <c r="H41" s="79"/>
      <c r="I41" s="79"/>
      <c r="J41" s="79"/>
      <c r="K41" s="79"/>
      <c r="L41" s="79"/>
      <c r="M41" s="79"/>
    </row>
    <row r="42" spans="1:13" x14ac:dyDescent="0.25">
      <c r="A42" s="79"/>
      <c r="B42" s="79"/>
      <c r="C42" s="79"/>
      <c r="D42" s="79"/>
      <c r="E42" s="79"/>
      <c r="F42" s="79"/>
      <c r="G42" s="79"/>
      <c r="H42" s="79"/>
      <c r="I42" s="79"/>
      <c r="J42" s="79"/>
      <c r="K42" s="79"/>
      <c r="L42" s="79"/>
      <c r="M42" s="79"/>
    </row>
    <row r="43" spans="1:13" x14ac:dyDescent="0.25">
      <c r="A43" s="79"/>
      <c r="B43" s="79"/>
      <c r="C43" s="79"/>
      <c r="D43" s="79"/>
      <c r="E43" s="79"/>
      <c r="F43" s="79"/>
      <c r="G43" s="79"/>
      <c r="H43" s="79"/>
      <c r="I43" s="79"/>
      <c r="J43" s="79"/>
      <c r="K43" s="79"/>
      <c r="L43" s="79"/>
      <c r="M43" s="79"/>
    </row>
    <row r="44" spans="1:13" x14ac:dyDescent="0.25">
      <c r="A44" s="79"/>
      <c r="B44" s="79"/>
      <c r="C44" s="79"/>
      <c r="D44" s="79"/>
      <c r="E44" s="79"/>
      <c r="F44" s="79"/>
      <c r="G44" s="79"/>
      <c r="H44" s="79"/>
      <c r="I44" s="79"/>
      <c r="J44" s="79"/>
      <c r="K44" s="79"/>
      <c r="L44" s="79"/>
      <c r="M44" s="79"/>
    </row>
    <row r="45" spans="1:13" x14ac:dyDescent="0.25">
      <c r="A45" s="79"/>
      <c r="B45" s="79"/>
      <c r="C45" s="79"/>
      <c r="D45" s="79"/>
      <c r="E45" s="79"/>
      <c r="F45" s="79"/>
      <c r="G45" s="79"/>
      <c r="H45" s="79"/>
      <c r="I45" s="79"/>
      <c r="J45" s="79"/>
      <c r="K45" s="79"/>
      <c r="L45" s="79"/>
      <c r="M45" s="79"/>
    </row>
    <row r="46" spans="1:13" x14ac:dyDescent="0.25">
      <c r="A46" s="79"/>
      <c r="B46" s="79"/>
      <c r="C46" s="79"/>
      <c r="D46" s="79"/>
      <c r="E46" s="79"/>
      <c r="F46" s="79"/>
      <c r="G46" s="79"/>
      <c r="H46" s="79"/>
      <c r="I46" s="79"/>
      <c r="J46" s="79"/>
      <c r="K46" s="79"/>
      <c r="L46" s="79"/>
      <c r="M46" s="79"/>
    </row>
    <row r="47" spans="1:13" x14ac:dyDescent="0.25">
      <c r="A47" s="79"/>
      <c r="B47" s="79"/>
      <c r="C47" s="79"/>
      <c r="D47" s="79"/>
      <c r="E47" s="79"/>
      <c r="F47" s="79"/>
      <c r="G47" s="79"/>
      <c r="H47" s="79"/>
      <c r="I47" s="79"/>
      <c r="J47" s="79"/>
      <c r="K47" s="79"/>
      <c r="L47" s="79"/>
      <c r="M47" s="79"/>
    </row>
    <row r="48" spans="1:13" x14ac:dyDescent="0.25">
      <c r="A48" s="79"/>
      <c r="B48" s="79"/>
      <c r="C48" s="79"/>
      <c r="D48" s="79"/>
      <c r="E48" s="79"/>
      <c r="F48" s="79"/>
      <c r="G48" s="79"/>
      <c r="H48" s="79"/>
      <c r="I48" s="79"/>
      <c r="J48" s="79"/>
      <c r="K48" s="79"/>
      <c r="L48" s="79"/>
      <c r="M48" s="79"/>
    </row>
    <row r="49" spans="1:13" x14ac:dyDescent="0.25">
      <c r="A49" s="79"/>
      <c r="B49" s="79"/>
      <c r="C49" s="79"/>
      <c r="D49" s="79"/>
      <c r="E49" s="79"/>
      <c r="F49" s="79"/>
      <c r="G49" s="79"/>
      <c r="H49" s="79"/>
      <c r="I49" s="79"/>
      <c r="J49" s="79"/>
      <c r="K49" s="79"/>
      <c r="L49" s="79"/>
      <c r="M49" s="79"/>
    </row>
    <row r="50" spans="1:13" x14ac:dyDescent="0.25">
      <c r="A50" s="79"/>
      <c r="B50" s="79"/>
      <c r="C50" s="79"/>
      <c r="D50" s="79"/>
      <c r="E50" s="79"/>
      <c r="F50" s="79"/>
      <c r="G50" s="79"/>
      <c r="H50" s="79"/>
      <c r="I50" s="79"/>
      <c r="J50" s="79"/>
      <c r="K50" s="79"/>
      <c r="L50" s="79"/>
      <c r="M50" s="79"/>
    </row>
    <row r="51" spans="1:13" x14ac:dyDescent="0.25">
      <c r="A51" s="79"/>
      <c r="B51" s="79"/>
      <c r="C51" s="79"/>
      <c r="D51" s="79"/>
      <c r="E51" s="79"/>
      <c r="F51" s="79"/>
      <c r="G51" s="79"/>
      <c r="H51" s="79"/>
      <c r="I51" s="79"/>
      <c r="J51" s="79"/>
      <c r="K51" s="79"/>
      <c r="L51" s="79"/>
      <c r="M51" s="79"/>
    </row>
    <row r="52" spans="1:13" x14ac:dyDescent="0.25">
      <c r="A52" s="79"/>
      <c r="B52" s="79"/>
      <c r="C52" s="79"/>
      <c r="D52" s="79"/>
      <c r="E52" s="79"/>
      <c r="F52" s="79"/>
      <c r="G52" s="79"/>
      <c r="H52" s="79"/>
      <c r="I52" s="79"/>
      <c r="J52" s="79"/>
      <c r="K52" s="79"/>
      <c r="L52" s="79"/>
      <c r="M52" s="79"/>
    </row>
    <row r="53" spans="1:13" x14ac:dyDescent="0.25">
      <c r="A53" s="79"/>
      <c r="B53" s="79"/>
      <c r="C53" s="79"/>
      <c r="D53" s="79"/>
      <c r="E53" s="79"/>
      <c r="F53" s="79"/>
      <c r="G53" s="79"/>
      <c r="H53" s="79"/>
      <c r="I53" s="79"/>
      <c r="J53" s="79"/>
      <c r="K53" s="79"/>
      <c r="L53" s="79"/>
      <c r="M53" s="79"/>
    </row>
    <row r="54" spans="1:13" x14ac:dyDescent="0.25">
      <c r="A54" s="79"/>
      <c r="B54" s="79"/>
      <c r="C54" s="79"/>
      <c r="D54" s="79"/>
      <c r="E54" s="79"/>
      <c r="F54" s="79"/>
      <c r="G54" s="79"/>
      <c r="H54" s="79"/>
      <c r="I54" s="79"/>
      <c r="J54" s="79"/>
      <c r="K54" s="79"/>
      <c r="L54" s="79"/>
      <c r="M54" s="79"/>
    </row>
    <row r="55" spans="1:13" x14ac:dyDescent="0.25">
      <c r="A55" s="79"/>
      <c r="B55" s="79"/>
      <c r="C55" s="79"/>
      <c r="D55" s="79"/>
      <c r="E55" s="79"/>
      <c r="F55" s="79"/>
      <c r="G55" s="79"/>
      <c r="H55" s="79"/>
      <c r="I55" s="79"/>
      <c r="J55" s="79"/>
      <c r="K55" s="79"/>
      <c r="L55" s="79"/>
      <c r="M55" s="79"/>
    </row>
    <row r="56" spans="1:13" x14ac:dyDescent="0.25">
      <c r="A56" s="79"/>
      <c r="B56" s="79"/>
      <c r="C56" s="79"/>
      <c r="D56" s="79"/>
      <c r="E56" s="79"/>
      <c r="F56" s="79"/>
      <c r="G56" s="79"/>
      <c r="H56" s="79"/>
      <c r="I56" s="79"/>
      <c r="J56" s="79"/>
      <c r="K56" s="79"/>
      <c r="L56" s="79"/>
      <c r="M56" s="79"/>
    </row>
    <row r="57" spans="1:13" x14ac:dyDescent="0.25">
      <c r="A57" s="79"/>
      <c r="B57" s="79"/>
      <c r="C57" s="79"/>
      <c r="D57" s="79"/>
      <c r="E57" s="79"/>
      <c r="F57" s="79"/>
      <c r="G57" s="79"/>
      <c r="H57" s="79"/>
      <c r="I57" s="79"/>
      <c r="J57" s="79"/>
      <c r="K57" s="79"/>
      <c r="L57" s="79"/>
      <c r="M57" s="79"/>
    </row>
    <row r="58" spans="1:13" x14ac:dyDescent="0.25">
      <c r="A58" s="79"/>
      <c r="B58" s="79"/>
      <c r="C58" s="79"/>
      <c r="D58" s="79"/>
      <c r="E58" s="79"/>
      <c r="F58" s="79"/>
      <c r="G58" s="79"/>
      <c r="H58" s="79"/>
      <c r="I58" s="79"/>
      <c r="J58" s="79"/>
      <c r="K58" s="79"/>
      <c r="L58" s="79"/>
      <c r="M58" s="79"/>
    </row>
    <row r="59" spans="1:13" x14ac:dyDescent="0.25">
      <c r="A59" s="79"/>
      <c r="B59" s="79"/>
      <c r="C59" s="79"/>
      <c r="D59" s="79"/>
      <c r="E59" s="79"/>
      <c r="F59" s="79"/>
      <c r="G59" s="79"/>
      <c r="H59" s="79"/>
      <c r="I59" s="79"/>
      <c r="J59" s="79"/>
      <c r="K59" s="79"/>
      <c r="L59" s="79"/>
      <c r="M59" s="79"/>
    </row>
    <row r="60" spans="1:13" x14ac:dyDescent="0.25">
      <c r="A60" s="79"/>
      <c r="B60" s="79"/>
      <c r="C60" s="79"/>
      <c r="D60" s="79"/>
      <c r="E60" s="79"/>
      <c r="F60" s="79"/>
      <c r="G60" s="79"/>
      <c r="H60" s="79"/>
      <c r="I60" s="79"/>
      <c r="J60" s="79"/>
      <c r="K60" s="79"/>
      <c r="L60" s="79"/>
      <c r="M60" s="79"/>
    </row>
    <row r="61" spans="1:13" x14ac:dyDescent="0.25">
      <c r="A61" s="79"/>
      <c r="B61" s="79"/>
      <c r="C61" s="79"/>
      <c r="D61" s="79"/>
      <c r="E61" s="79"/>
      <c r="F61" s="79"/>
      <c r="G61" s="79"/>
      <c r="H61" s="79"/>
      <c r="I61" s="79"/>
      <c r="J61" s="79"/>
      <c r="K61" s="79"/>
      <c r="L61" s="79"/>
      <c r="M61" s="79"/>
    </row>
    <row r="62" spans="1:13" x14ac:dyDescent="0.25">
      <c r="A62" s="79"/>
      <c r="B62" s="79"/>
      <c r="C62" s="79"/>
      <c r="D62" s="79"/>
      <c r="E62" s="79"/>
      <c r="F62" s="79"/>
      <c r="G62" s="79"/>
      <c r="H62" s="79"/>
      <c r="I62" s="79"/>
      <c r="J62" s="79"/>
      <c r="K62" s="79"/>
      <c r="L62" s="79"/>
      <c r="M62" s="79"/>
    </row>
    <row r="63" spans="1:13" x14ac:dyDescent="0.25">
      <c r="A63" s="79"/>
      <c r="B63" s="79"/>
      <c r="C63" s="79"/>
      <c r="D63" s="79"/>
      <c r="E63" s="79"/>
      <c r="F63" s="79"/>
      <c r="G63" s="79"/>
      <c r="H63" s="79"/>
      <c r="I63" s="79"/>
      <c r="J63" s="79"/>
      <c r="K63" s="79"/>
      <c r="L63" s="79"/>
      <c r="M63" s="79"/>
    </row>
    <row r="64" spans="1:13" x14ac:dyDescent="0.25">
      <c r="A64" s="79"/>
      <c r="B64" s="79"/>
      <c r="C64" s="79"/>
      <c r="D64" s="79"/>
      <c r="E64" s="79"/>
      <c r="F64" s="79"/>
      <c r="G64" s="79"/>
      <c r="H64" s="79"/>
      <c r="I64" s="79"/>
      <c r="J64" s="79"/>
      <c r="K64" s="79"/>
      <c r="L64" s="79"/>
      <c r="M64" s="79"/>
    </row>
    <row r="65" spans="1:13" x14ac:dyDescent="0.25">
      <c r="A65" s="79"/>
      <c r="B65" s="79"/>
      <c r="C65" s="79"/>
      <c r="D65" s="79"/>
      <c r="E65" s="79"/>
      <c r="F65" s="79"/>
      <c r="G65" s="79"/>
      <c r="H65" s="79"/>
      <c r="I65" s="79"/>
      <c r="J65" s="79"/>
      <c r="K65" s="79"/>
      <c r="L65" s="79"/>
      <c r="M65" s="79"/>
    </row>
    <row r="66" spans="1:13" x14ac:dyDescent="0.25">
      <c r="A66" s="79"/>
      <c r="B66" s="79"/>
      <c r="C66" s="79"/>
      <c r="D66" s="79"/>
      <c r="E66" s="79"/>
      <c r="F66" s="79"/>
      <c r="G66" s="79"/>
      <c r="H66" s="79"/>
      <c r="I66" s="79"/>
      <c r="J66" s="79"/>
      <c r="K66" s="79"/>
      <c r="L66" s="79"/>
      <c r="M66" s="79"/>
    </row>
    <row r="67" spans="1:13" x14ac:dyDescent="0.25">
      <c r="A67" s="79"/>
      <c r="B67" s="79"/>
      <c r="C67" s="79"/>
      <c r="D67" s="79"/>
      <c r="E67" s="79"/>
      <c r="F67" s="79"/>
      <c r="G67" s="79"/>
      <c r="H67" s="79"/>
      <c r="I67" s="79"/>
      <c r="J67" s="79"/>
      <c r="K67" s="79"/>
      <c r="L67" s="79"/>
      <c r="M67" s="79"/>
    </row>
    <row r="68" spans="1:13" x14ac:dyDescent="0.25">
      <c r="A68" s="79"/>
      <c r="B68" s="79"/>
      <c r="C68" s="79"/>
      <c r="D68" s="79"/>
      <c r="E68" s="79"/>
      <c r="F68" s="79"/>
      <c r="G68" s="79"/>
      <c r="H68" s="79"/>
      <c r="I68" s="79"/>
      <c r="J68" s="79"/>
      <c r="K68" s="79"/>
      <c r="L68" s="79"/>
      <c r="M68" s="79"/>
    </row>
    <row r="69" spans="1:13" x14ac:dyDescent="0.25">
      <c r="A69" s="79"/>
      <c r="B69" s="79"/>
      <c r="C69" s="79"/>
      <c r="D69" s="79"/>
      <c r="E69" s="79"/>
      <c r="F69" s="79"/>
      <c r="G69" s="79"/>
      <c r="H69" s="79"/>
      <c r="I69" s="79"/>
      <c r="J69" s="79"/>
      <c r="K69" s="79"/>
      <c r="L69" s="79"/>
      <c r="M69" s="79"/>
    </row>
    <row r="70" spans="1:13" x14ac:dyDescent="0.25">
      <c r="A70" s="79"/>
      <c r="B70" s="79"/>
      <c r="C70" s="79"/>
      <c r="D70" s="79"/>
      <c r="E70" s="79"/>
      <c r="F70" s="79"/>
      <c r="G70" s="79"/>
      <c r="H70" s="79"/>
      <c r="I70" s="79"/>
      <c r="J70" s="79"/>
      <c r="K70" s="79"/>
      <c r="L70" s="79"/>
      <c r="M70" s="79"/>
    </row>
    <row r="71" spans="1:13" x14ac:dyDescent="0.25">
      <c r="A71" s="79"/>
      <c r="B71" s="79"/>
      <c r="C71" s="79"/>
      <c r="D71" s="79"/>
      <c r="E71" s="79"/>
      <c r="F71" s="79"/>
      <c r="G71" s="79"/>
      <c r="H71" s="79"/>
      <c r="I71" s="79"/>
      <c r="J71" s="79"/>
      <c r="K71" s="79"/>
      <c r="L71" s="79"/>
      <c r="M71" s="79"/>
    </row>
    <row r="72" spans="1:13" x14ac:dyDescent="0.25">
      <c r="A72" s="79"/>
      <c r="B72" s="79"/>
      <c r="C72" s="79"/>
      <c r="D72" s="79"/>
      <c r="E72" s="79"/>
      <c r="F72" s="79"/>
      <c r="G72" s="79"/>
      <c r="H72" s="79"/>
      <c r="I72" s="79"/>
      <c r="J72" s="79"/>
      <c r="K72" s="79"/>
      <c r="L72" s="79"/>
      <c r="M72" s="79"/>
    </row>
    <row r="73" spans="1:13" x14ac:dyDescent="0.25">
      <c r="A73" s="79"/>
      <c r="B73" s="79"/>
      <c r="C73" s="79"/>
      <c r="D73" s="79"/>
      <c r="E73" s="79"/>
      <c r="F73" s="79"/>
      <c r="G73" s="79"/>
      <c r="H73" s="79"/>
      <c r="I73" s="79"/>
      <c r="J73" s="79"/>
      <c r="K73" s="79"/>
      <c r="L73" s="79"/>
      <c r="M73" s="79"/>
    </row>
    <row r="74" spans="1:13" x14ac:dyDescent="0.25">
      <c r="A74" s="79"/>
      <c r="B74" s="79"/>
      <c r="C74" s="79"/>
      <c r="D74" s="79"/>
      <c r="E74" s="79"/>
      <c r="F74" s="79"/>
      <c r="G74" s="79"/>
      <c r="H74" s="79"/>
      <c r="I74" s="79"/>
      <c r="J74" s="79"/>
      <c r="K74" s="79"/>
      <c r="L74" s="79"/>
      <c r="M74" s="79"/>
    </row>
    <row r="75" spans="1:13" x14ac:dyDescent="0.25">
      <c r="A75" s="79"/>
      <c r="B75" s="79"/>
      <c r="C75" s="79"/>
      <c r="D75" s="79"/>
      <c r="E75" s="79"/>
      <c r="F75" s="79"/>
      <c r="G75" s="79"/>
      <c r="H75" s="79"/>
      <c r="I75" s="79"/>
      <c r="J75" s="79"/>
      <c r="K75" s="79"/>
      <c r="L75" s="79"/>
      <c r="M75" s="79"/>
    </row>
    <row r="76" spans="1:13" x14ac:dyDescent="0.25">
      <c r="A76" s="79"/>
      <c r="B76" s="79"/>
      <c r="C76" s="79"/>
      <c r="D76" s="79"/>
      <c r="E76" s="79"/>
      <c r="F76" s="79"/>
      <c r="G76" s="79"/>
      <c r="H76" s="79"/>
      <c r="I76" s="79"/>
      <c r="J76" s="79"/>
      <c r="K76" s="79"/>
      <c r="L76" s="79"/>
      <c r="M76" s="79"/>
    </row>
    <row r="77" spans="1:13" x14ac:dyDescent="0.25">
      <c r="A77" s="79"/>
      <c r="B77" s="79"/>
      <c r="C77" s="79"/>
      <c r="D77" s="79"/>
      <c r="E77" s="79"/>
      <c r="F77" s="79"/>
      <c r="G77" s="79"/>
      <c r="H77" s="79"/>
      <c r="I77" s="79"/>
      <c r="J77" s="79"/>
      <c r="K77" s="79"/>
      <c r="L77" s="79"/>
      <c r="M77" s="79"/>
    </row>
    <row r="78" spans="1:13" x14ac:dyDescent="0.25">
      <c r="A78" s="79"/>
      <c r="B78" s="79"/>
      <c r="C78" s="79"/>
      <c r="D78" s="79"/>
      <c r="E78" s="79"/>
      <c r="F78" s="79"/>
      <c r="G78" s="79"/>
      <c r="H78" s="79"/>
      <c r="I78" s="79"/>
      <c r="J78" s="79"/>
      <c r="K78" s="79"/>
      <c r="L78" s="79"/>
      <c r="M78" s="79"/>
    </row>
    <row r="79" spans="1:13" x14ac:dyDescent="0.25">
      <c r="A79" s="79"/>
      <c r="B79" s="79"/>
      <c r="C79" s="79"/>
      <c r="D79" s="79"/>
      <c r="E79" s="79"/>
      <c r="F79" s="79"/>
      <c r="G79" s="79"/>
      <c r="H79" s="79"/>
      <c r="I79" s="79"/>
      <c r="J79" s="79"/>
      <c r="K79" s="79"/>
      <c r="L79" s="79"/>
      <c r="M79" s="79"/>
    </row>
    <row r="80" spans="1:13" x14ac:dyDescent="0.25">
      <c r="A80" s="79"/>
      <c r="B80" s="79"/>
      <c r="C80" s="79"/>
      <c r="D80" s="79"/>
      <c r="E80" s="79"/>
      <c r="F80" s="79"/>
      <c r="G80" s="79"/>
      <c r="H80" s="79"/>
      <c r="I80" s="79"/>
      <c r="J80" s="79"/>
      <c r="K80" s="79"/>
      <c r="L80" s="79"/>
      <c r="M80" s="79"/>
    </row>
    <row r="81" spans="1:13" x14ac:dyDescent="0.25">
      <c r="A81" s="79"/>
      <c r="B81" s="79"/>
      <c r="C81" s="79"/>
      <c r="D81" s="79"/>
      <c r="E81" s="79"/>
      <c r="F81" s="79"/>
      <c r="G81" s="79"/>
      <c r="H81" s="79"/>
      <c r="I81" s="79"/>
      <c r="J81" s="79"/>
      <c r="K81" s="79"/>
      <c r="L81" s="79"/>
      <c r="M81" s="79"/>
    </row>
    <row r="82" spans="1:13" x14ac:dyDescent="0.25">
      <c r="A82" s="79"/>
      <c r="B82" s="79"/>
      <c r="C82" s="79"/>
      <c r="D82" s="79"/>
      <c r="E82" s="79"/>
      <c r="F82" s="79"/>
      <c r="G82" s="79"/>
      <c r="H82" s="79"/>
      <c r="I82" s="79"/>
      <c r="J82" s="79"/>
      <c r="K82" s="79"/>
      <c r="L82" s="79"/>
      <c r="M82" s="79"/>
    </row>
    <row r="83" spans="1:13" x14ac:dyDescent="0.25">
      <c r="A83" s="79"/>
      <c r="B83" s="79"/>
      <c r="C83" s="79"/>
      <c r="D83" s="79"/>
      <c r="E83" s="79"/>
      <c r="F83" s="79"/>
      <c r="G83" s="79"/>
      <c r="H83" s="79"/>
      <c r="I83" s="79"/>
      <c r="J83" s="79"/>
      <c r="K83" s="79"/>
      <c r="L83" s="79"/>
      <c r="M83" s="79"/>
    </row>
    <row r="84" spans="1:13" x14ac:dyDescent="0.25">
      <c r="A84" s="79"/>
      <c r="B84" s="79"/>
      <c r="C84" s="79"/>
      <c r="D84" s="79"/>
      <c r="E84" s="79"/>
      <c r="F84" s="79"/>
      <c r="G84" s="79"/>
      <c r="H84" s="79"/>
      <c r="I84" s="79"/>
      <c r="J84" s="79"/>
      <c r="K84" s="79"/>
      <c r="L84" s="79"/>
      <c r="M84" s="79"/>
    </row>
    <row r="85" spans="1:13" x14ac:dyDescent="0.25">
      <c r="A85" s="79"/>
      <c r="B85" s="79"/>
      <c r="C85" s="79"/>
      <c r="D85" s="79"/>
      <c r="E85" s="79"/>
      <c r="F85" s="79"/>
      <c r="G85" s="79"/>
      <c r="H85" s="79"/>
      <c r="I85" s="79"/>
      <c r="J85" s="79"/>
      <c r="K85" s="79"/>
      <c r="L85" s="79"/>
      <c r="M85" s="79"/>
    </row>
    <row r="86" spans="1:13" x14ac:dyDescent="0.25">
      <c r="A86" s="79"/>
      <c r="B86" s="79"/>
      <c r="C86" s="79"/>
      <c r="D86" s="79"/>
      <c r="E86" s="79"/>
      <c r="F86" s="79"/>
      <c r="G86" s="79"/>
      <c r="H86" s="79"/>
      <c r="I86" s="79"/>
      <c r="J86" s="79"/>
      <c r="K86" s="79"/>
      <c r="L86" s="79"/>
      <c r="M86" s="79"/>
    </row>
    <row r="87" spans="1:13" x14ac:dyDescent="0.25">
      <c r="A87" s="79"/>
      <c r="B87" s="79"/>
      <c r="C87" s="79"/>
      <c r="D87" s="79"/>
      <c r="E87" s="79"/>
      <c r="F87" s="79"/>
      <c r="G87" s="79"/>
      <c r="H87" s="79"/>
      <c r="I87" s="79"/>
      <c r="J87" s="79"/>
      <c r="K87" s="79"/>
      <c r="L87" s="79"/>
      <c r="M87" s="79"/>
    </row>
    <row r="88" spans="1:13" x14ac:dyDescent="0.25">
      <c r="A88" s="79"/>
      <c r="B88" s="79"/>
      <c r="C88" s="79"/>
      <c r="D88" s="79"/>
      <c r="E88" s="79"/>
      <c r="F88" s="79"/>
      <c r="G88" s="79"/>
      <c r="H88" s="79"/>
      <c r="I88" s="79"/>
      <c r="J88" s="79"/>
      <c r="K88" s="79"/>
      <c r="L88" s="79"/>
      <c r="M88" s="79"/>
    </row>
    <row r="89" spans="1:13" x14ac:dyDescent="0.25">
      <c r="A89" s="79"/>
      <c r="B89" s="79"/>
      <c r="C89" s="79"/>
      <c r="D89" s="79"/>
      <c r="E89" s="79"/>
      <c r="F89" s="79"/>
      <c r="G89" s="79"/>
      <c r="H89" s="79"/>
      <c r="I89" s="79"/>
      <c r="J89" s="79"/>
      <c r="K89" s="79"/>
      <c r="L89" s="79"/>
      <c r="M89" s="79"/>
    </row>
    <row r="90" spans="1:13" x14ac:dyDescent="0.25">
      <c r="A90" s="79"/>
      <c r="B90" s="79"/>
      <c r="C90" s="79"/>
      <c r="D90" s="79"/>
      <c r="E90" s="79"/>
      <c r="F90" s="79"/>
      <c r="G90" s="79"/>
      <c r="H90" s="79"/>
      <c r="I90" s="79"/>
      <c r="J90" s="79"/>
      <c r="K90" s="79"/>
      <c r="L90" s="79"/>
      <c r="M90" s="79"/>
    </row>
    <row r="91" spans="1:13" x14ac:dyDescent="0.25">
      <c r="A91" s="79"/>
      <c r="B91" s="79"/>
      <c r="C91" s="79"/>
      <c r="D91" s="79"/>
      <c r="E91" s="79"/>
      <c r="F91" s="79"/>
      <c r="G91" s="79"/>
      <c r="H91" s="79"/>
      <c r="I91" s="79"/>
      <c r="J91" s="79"/>
      <c r="K91" s="79"/>
      <c r="L91" s="79"/>
      <c r="M91" s="79"/>
    </row>
    <row r="92" spans="1:13" x14ac:dyDescent="0.25">
      <c r="A92" s="79"/>
      <c r="B92" s="79"/>
      <c r="C92" s="79"/>
      <c r="D92" s="79"/>
      <c r="E92" s="79"/>
      <c r="F92" s="79"/>
      <c r="G92" s="79"/>
      <c r="H92" s="79"/>
      <c r="I92" s="79"/>
      <c r="J92" s="79"/>
      <c r="K92" s="79"/>
      <c r="L92" s="79"/>
      <c r="M92" s="79"/>
    </row>
    <row r="93" spans="1:13" x14ac:dyDescent="0.25">
      <c r="A93" s="79"/>
      <c r="B93" s="79"/>
      <c r="C93" s="79"/>
      <c r="D93" s="79"/>
      <c r="E93" s="79"/>
      <c r="F93" s="79"/>
      <c r="G93" s="79"/>
      <c r="H93" s="79"/>
      <c r="I93" s="79"/>
      <c r="J93" s="79"/>
      <c r="K93" s="79"/>
      <c r="L93" s="79"/>
      <c r="M93" s="79"/>
    </row>
    <row r="94" spans="1:13" x14ac:dyDescent="0.25">
      <c r="A94" s="79"/>
      <c r="B94" s="79"/>
      <c r="C94" s="79"/>
      <c r="D94" s="79"/>
      <c r="E94" s="79"/>
      <c r="F94" s="79"/>
      <c r="G94" s="79"/>
      <c r="H94" s="79"/>
      <c r="I94" s="79"/>
      <c r="J94" s="79"/>
      <c r="K94" s="79"/>
      <c r="L94" s="79"/>
      <c r="M94" s="79"/>
    </row>
    <row r="95" spans="1:13" x14ac:dyDescent="0.25">
      <c r="A95" s="79"/>
      <c r="B95" s="79"/>
      <c r="C95" s="79"/>
      <c r="D95" s="79"/>
      <c r="E95" s="79"/>
      <c r="F95" s="79"/>
      <c r="G95" s="79"/>
      <c r="H95" s="79"/>
      <c r="I95" s="79"/>
      <c r="J95" s="79"/>
      <c r="K95" s="79"/>
      <c r="L95" s="79"/>
      <c r="M95" s="79"/>
    </row>
    <row r="96" spans="1:13" x14ac:dyDescent="0.25">
      <c r="A96" s="79"/>
      <c r="B96" s="79"/>
      <c r="C96" s="79"/>
      <c r="D96" s="79"/>
      <c r="E96" s="79"/>
      <c r="F96" s="79"/>
      <c r="G96" s="79"/>
      <c r="H96" s="79"/>
      <c r="I96" s="79"/>
      <c r="J96" s="79"/>
      <c r="K96" s="79"/>
      <c r="L96" s="79"/>
      <c r="M96" s="79"/>
    </row>
    <row r="97" spans="1:13" x14ac:dyDescent="0.25">
      <c r="A97" s="79"/>
      <c r="B97" s="79"/>
      <c r="C97" s="79"/>
      <c r="D97" s="79"/>
      <c r="E97" s="79"/>
      <c r="F97" s="79"/>
      <c r="G97" s="79"/>
      <c r="H97" s="79"/>
      <c r="I97" s="79"/>
      <c r="J97" s="79"/>
      <c r="K97" s="79"/>
      <c r="L97" s="79"/>
      <c r="M97" s="79"/>
    </row>
    <row r="98" spans="1:13" x14ac:dyDescent="0.25">
      <c r="A98" s="79"/>
      <c r="B98" s="79"/>
      <c r="C98" s="79"/>
      <c r="D98" s="79"/>
      <c r="E98" s="79"/>
      <c r="F98" s="79"/>
      <c r="G98" s="79"/>
      <c r="H98" s="79"/>
      <c r="I98" s="79"/>
      <c r="J98" s="79"/>
      <c r="K98" s="79"/>
      <c r="L98" s="79"/>
      <c r="M98" s="79"/>
    </row>
    <row r="99" spans="1:13" x14ac:dyDescent="0.25">
      <c r="A99" s="79"/>
      <c r="B99" s="79"/>
      <c r="C99" s="79"/>
      <c r="D99" s="79"/>
      <c r="E99" s="79"/>
      <c r="F99" s="79"/>
      <c r="G99" s="79"/>
      <c r="H99" s="79"/>
      <c r="I99" s="79"/>
      <c r="J99" s="79"/>
      <c r="K99" s="79"/>
      <c r="L99" s="79"/>
      <c r="M99" s="79"/>
    </row>
    <row r="100" spans="1:13" x14ac:dyDescent="0.25">
      <c r="A100" s="79"/>
      <c r="B100" s="79"/>
      <c r="C100" s="79"/>
      <c r="D100" s="79"/>
      <c r="E100" s="79"/>
      <c r="F100" s="79"/>
      <c r="G100" s="79"/>
      <c r="H100" s="79"/>
      <c r="I100" s="79"/>
      <c r="J100" s="79"/>
      <c r="K100" s="79"/>
      <c r="L100" s="79"/>
      <c r="M100" s="79"/>
    </row>
    <row r="101" spans="1:13" x14ac:dyDescent="0.25">
      <c r="A101" s="79"/>
      <c r="B101" s="79"/>
      <c r="C101" s="79"/>
      <c r="D101" s="79"/>
      <c r="E101" s="79"/>
      <c r="F101" s="79"/>
      <c r="G101" s="79"/>
      <c r="H101" s="79"/>
      <c r="I101" s="79"/>
      <c r="J101" s="79"/>
      <c r="K101" s="79"/>
      <c r="L101" s="79"/>
      <c r="M101" s="79"/>
    </row>
    <row r="102" spans="1:13" x14ac:dyDescent="0.25">
      <c r="A102" s="79"/>
      <c r="B102" s="79"/>
      <c r="C102" s="79"/>
      <c r="D102" s="79"/>
      <c r="E102" s="79"/>
      <c r="F102" s="79"/>
      <c r="G102" s="79"/>
      <c r="H102" s="79"/>
      <c r="I102" s="79"/>
      <c r="J102" s="79"/>
      <c r="K102" s="79"/>
      <c r="L102" s="79"/>
      <c r="M102" s="79"/>
    </row>
    <row r="103" spans="1:13" x14ac:dyDescent="0.25">
      <c r="A103" s="79"/>
      <c r="B103" s="79"/>
      <c r="C103" s="79"/>
      <c r="D103" s="79"/>
      <c r="E103" s="79"/>
      <c r="F103" s="79"/>
      <c r="G103" s="79"/>
      <c r="H103" s="79"/>
      <c r="I103" s="79"/>
      <c r="J103" s="79"/>
      <c r="K103" s="79"/>
      <c r="L103" s="79"/>
      <c r="M103" s="79"/>
    </row>
    <row r="104" spans="1:13" x14ac:dyDescent="0.25">
      <c r="A104" s="79"/>
      <c r="B104" s="79"/>
      <c r="C104" s="79"/>
      <c r="D104" s="79"/>
      <c r="E104" s="79"/>
      <c r="F104" s="79"/>
      <c r="G104" s="79"/>
      <c r="H104" s="79"/>
      <c r="I104" s="79"/>
      <c r="J104" s="79"/>
      <c r="K104" s="79"/>
      <c r="L104" s="79"/>
      <c r="M104" s="79"/>
    </row>
    <row r="105" spans="1:13" x14ac:dyDescent="0.25">
      <c r="A105" s="79"/>
      <c r="B105" s="79"/>
      <c r="C105" s="79"/>
      <c r="D105" s="79"/>
      <c r="E105" s="79"/>
      <c r="F105" s="79"/>
      <c r="G105" s="79"/>
      <c r="H105" s="79"/>
      <c r="I105" s="79"/>
      <c r="J105" s="79"/>
      <c r="K105" s="79"/>
      <c r="L105" s="79"/>
      <c r="M105" s="79"/>
    </row>
    <row r="106" spans="1:13" x14ac:dyDescent="0.25">
      <c r="A106" s="79"/>
      <c r="B106" s="79"/>
      <c r="C106" s="79"/>
      <c r="D106" s="79"/>
      <c r="E106" s="79"/>
      <c r="F106" s="79"/>
      <c r="G106" s="79"/>
      <c r="H106" s="79"/>
      <c r="I106" s="79"/>
      <c r="J106" s="79"/>
      <c r="K106" s="79"/>
      <c r="L106" s="79"/>
      <c r="M106" s="79"/>
    </row>
    <row r="107" spans="1:13" x14ac:dyDescent="0.25">
      <c r="A107" s="79"/>
      <c r="B107" s="79"/>
      <c r="C107" s="79"/>
      <c r="D107" s="79"/>
      <c r="E107" s="79"/>
      <c r="F107" s="79"/>
      <c r="G107" s="79"/>
      <c r="H107" s="79"/>
      <c r="I107" s="79"/>
      <c r="J107" s="79"/>
      <c r="K107" s="79"/>
      <c r="L107" s="79"/>
      <c r="M107" s="79"/>
    </row>
    <row r="108" spans="1:13" x14ac:dyDescent="0.25">
      <c r="A108" s="79"/>
      <c r="B108" s="79"/>
      <c r="C108" s="79"/>
      <c r="D108" s="79"/>
      <c r="E108" s="79"/>
      <c r="F108" s="79"/>
      <c r="G108" s="79"/>
      <c r="H108" s="79"/>
      <c r="I108" s="79"/>
      <c r="J108" s="79"/>
      <c r="K108" s="79"/>
      <c r="L108" s="79"/>
      <c r="M108" s="79"/>
    </row>
    <row r="109" spans="1:13" x14ac:dyDescent="0.25">
      <c r="A109" s="79"/>
      <c r="B109" s="79"/>
      <c r="C109" s="79"/>
      <c r="D109" s="79"/>
      <c r="E109" s="79"/>
      <c r="F109" s="79"/>
      <c r="G109" s="79"/>
      <c r="H109" s="79"/>
      <c r="I109" s="79"/>
      <c r="J109" s="79"/>
      <c r="K109" s="79"/>
      <c r="L109" s="79"/>
      <c r="M109" s="79"/>
    </row>
  </sheetData>
  <mergeCells count="4">
    <mergeCell ref="A2:M2"/>
    <mergeCell ref="A1:M1"/>
    <mergeCell ref="A21:M21"/>
    <mergeCell ref="A12:M12"/>
  </mergeCells>
  <pageMargins left="4.2500000000000003E-2" right="0.25" top="3.5416666666666666E-2" bottom="0.75" header="0.3" footer="0.3"/>
  <pageSetup paperSize="9" scale="73" orientation="landscape" r:id="rId1"/>
  <drawing r:id="rId2"/>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6" baseType="variant">
      <vt:variant>
        <vt:lpstr>Worksheets</vt:lpstr>
      </vt:variant>
      <vt:variant>
        <vt:i4>13</vt:i4>
      </vt:variant>
      <vt:variant>
        <vt:lpstr>Charts</vt:lpstr>
      </vt:variant>
      <vt:variant>
        <vt:i4>1</vt:i4>
      </vt:variant>
      <vt:variant>
        <vt:lpstr>Named Ranges</vt:lpstr>
      </vt:variant>
      <vt:variant>
        <vt:i4>12</vt:i4>
      </vt:variant>
    </vt:vector>
  </HeadingPairs>
  <TitlesOfParts>
    <vt:vector size="26" baseType="lpstr">
      <vt:lpstr>COMPUTERS</vt:lpstr>
      <vt:lpstr>MONITORS</vt:lpstr>
      <vt:lpstr>WORKSTATIONS</vt:lpstr>
      <vt:lpstr>MOBILE WORKSTATIONS</vt:lpstr>
      <vt:lpstr>NOTEBOOKS</vt:lpstr>
      <vt:lpstr>NOTEBOOK ACCESSORIES</vt:lpstr>
      <vt:lpstr>SMARTPHONES and TABLETS</vt:lpstr>
      <vt:lpstr>PRINTERS and COMPONENTS</vt:lpstr>
      <vt:lpstr>APPLE</vt:lpstr>
      <vt:lpstr>SERVERS </vt:lpstr>
      <vt:lpstr>UPS</vt:lpstr>
      <vt:lpstr>USED ACCESSORIES</vt:lpstr>
      <vt:lpstr>NEW ACCESSORIES</vt:lpstr>
      <vt:lpstr>Chart1</vt:lpstr>
      <vt:lpstr>APPLE!Print_Area</vt:lpstr>
      <vt:lpstr>COMPUTERS!Print_Area</vt:lpstr>
      <vt:lpstr>'MOBILE WORKSTATIONS'!Print_Area</vt:lpstr>
      <vt:lpstr>'NEW ACCESSORIES'!Print_Area</vt:lpstr>
      <vt:lpstr>'NOTEBOOK ACCESSORIES'!Print_Area</vt:lpstr>
      <vt:lpstr>NOTEBOOKS!Print_Area</vt:lpstr>
      <vt:lpstr>'PRINTERS and COMPONENTS'!Print_Area</vt:lpstr>
      <vt:lpstr>'SERVERS '!Print_Area</vt:lpstr>
      <vt:lpstr>'SMARTPHONES and TABLETS'!Print_Area</vt:lpstr>
      <vt:lpstr>UPS!Print_Area</vt:lpstr>
      <vt:lpstr>'USED ACCESSORIES'!Print_Area</vt:lpstr>
      <vt:lpstr>WORKSTATIONS!Print_Area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Valery PC</dc:creator>
  <cp:lastModifiedBy>PC</cp:lastModifiedBy>
  <cp:revision/>
  <cp:lastPrinted>2019-08-01T13:09:58Z</cp:lastPrinted>
  <dcterms:created xsi:type="dcterms:W3CDTF">2013-06-24T05:19:23Z</dcterms:created>
  <dcterms:modified xsi:type="dcterms:W3CDTF">2021-06-16T20:55:22Z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1033-9.1.0.4058</vt:lpwstr>
  </property>
</Properties>
</file>