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для работы\"/>
    </mc:Choice>
  </mc:AlternateContent>
  <bookViews>
    <workbookView xWindow="0" yWindow="0" windowWidth="21550" windowHeight="1047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D1" i="1" l="1"/>
  <c r="E1" i="1" s="1"/>
  <c r="I1" i="1" s="1"/>
  <c r="G1" i="1"/>
  <c r="H1" i="1"/>
  <c r="D2" i="1"/>
  <c r="E2" i="1"/>
  <c r="F2" i="1"/>
  <c r="G2" i="1"/>
  <c r="H2" i="1"/>
  <c r="I2" i="1"/>
  <c r="D3" i="1"/>
  <c r="E3" i="1" s="1"/>
  <c r="F3" i="1" s="1"/>
  <c r="I3" i="1" s="1"/>
  <c r="G3" i="1"/>
  <c r="H3" i="1"/>
  <c r="D4" i="1"/>
  <c r="E4" i="1"/>
  <c r="F4" i="1"/>
  <c r="G4" i="1"/>
  <c r="H4" i="1"/>
  <c r="I4" i="1"/>
  <c r="D5" i="1"/>
  <c r="E5" i="1" s="1"/>
  <c r="F5" i="1" s="1"/>
  <c r="I5" i="1" s="1"/>
  <c r="G5" i="1"/>
  <c r="H5" i="1"/>
  <c r="D6" i="1"/>
  <c r="E6" i="1"/>
  <c r="F6" i="1"/>
  <c r="G6" i="1"/>
  <c r="H6" i="1"/>
  <c r="I6" i="1"/>
  <c r="D7" i="1"/>
  <c r="E7" i="1" s="1"/>
  <c r="F7" i="1" s="1"/>
  <c r="I7" i="1" s="1"/>
  <c r="G7" i="1"/>
  <c r="H7" i="1"/>
  <c r="D8" i="1"/>
  <c r="E8" i="1"/>
  <c r="F8" i="1"/>
  <c r="G8" i="1"/>
  <c r="H8" i="1"/>
  <c r="I8" i="1"/>
  <c r="D9" i="1"/>
  <c r="E9" i="1" s="1"/>
  <c r="F9" i="1" s="1"/>
  <c r="I9" i="1" s="1"/>
  <c r="G9" i="1"/>
  <c r="H9" i="1"/>
  <c r="D10" i="1"/>
  <c r="E10" i="1"/>
  <c r="F10" i="1"/>
  <c r="G10" i="1"/>
  <c r="H10" i="1"/>
  <c r="I10" i="1"/>
  <c r="D11" i="1"/>
  <c r="E11" i="1" s="1"/>
  <c r="F11" i="1" s="1"/>
  <c r="I11" i="1" s="1"/>
  <c r="G11" i="1"/>
  <c r="H11" i="1"/>
  <c r="D12" i="1"/>
  <c r="E12" i="1"/>
  <c r="F12" i="1"/>
  <c r="G12" i="1"/>
  <c r="H12" i="1"/>
  <c r="I12" i="1"/>
  <c r="J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zoomScale="150" zoomScaleNormal="150" workbookViewId="0">
      <selection activeCell="F18" sqref="F18"/>
    </sheetView>
  </sheetViews>
  <sheetFormatPr defaultRowHeight="14.5" x14ac:dyDescent="0.35"/>
  <cols>
    <col min="1" max="10" width="8.7265625" style="1"/>
  </cols>
  <sheetData>
    <row r="1" spans="1:10" x14ac:dyDescent="0.35">
      <c r="A1" s="5">
        <v>35</v>
      </c>
      <c r="B1" s="5">
        <v>320</v>
      </c>
      <c r="C1" s="5">
        <v>10</v>
      </c>
      <c r="D1" s="1">
        <f>A1*B1</f>
        <v>11200</v>
      </c>
      <c r="E1" s="1">
        <f>D1/1000</f>
        <v>11.2</v>
      </c>
      <c r="F1" s="6">
        <f>IF(E1&lt;=21,1,0)</f>
        <v>1</v>
      </c>
      <c r="G1" s="6">
        <f>IF(C1&gt;=11,1,0)</f>
        <v>0</v>
      </c>
      <c r="H1" s="6">
        <f>IF(A1&gt;=40,1,0)</f>
        <v>0</v>
      </c>
      <c r="I1" s="7">
        <f>IF(SUM(F1:H1)=3,1,0)</f>
        <v>0</v>
      </c>
      <c r="J1" s="4">
        <f>COUNTIF(I:I,1)</f>
        <v>2</v>
      </c>
    </row>
    <row r="2" spans="1:10" x14ac:dyDescent="0.35">
      <c r="A2" s="3">
        <v>41</v>
      </c>
      <c r="B2" s="3">
        <v>300</v>
      </c>
      <c r="C2" s="3">
        <v>45</v>
      </c>
      <c r="D2" s="3">
        <f t="shared" ref="D2:D12" si="0">A2*B2</f>
        <v>12300</v>
      </c>
      <c r="E2" s="3">
        <f t="shared" ref="E2:E12" si="1">D2/1000</f>
        <v>12.3</v>
      </c>
      <c r="F2" s="3">
        <f t="shared" ref="F2:F12" si="2">IF(E2&lt;=21,1,0)</f>
        <v>1</v>
      </c>
      <c r="G2" s="3">
        <f t="shared" ref="G2:G12" si="3">IF(C2&gt;=11,1,0)</f>
        <v>1</v>
      </c>
      <c r="H2" s="3">
        <f t="shared" ref="H2:H12" si="4">IF(A2&gt;=40,1,0)</f>
        <v>1</v>
      </c>
      <c r="I2" s="3">
        <f t="shared" ref="I2:I12" si="5">IF(SUM(F2:H2)=3,1,0)</f>
        <v>1</v>
      </c>
      <c r="J2" s="2"/>
    </row>
    <row r="3" spans="1:10" x14ac:dyDescent="0.35">
      <c r="A3" s="3">
        <v>87</v>
      </c>
      <c r="B3" s="3">
        <v>233</v>
      </c>
      <c r="C3" s="3">
        <v>79</v>
      </c>
      <c r="D3" s="3">
        <f t="shared" si="0"/>
        <v>20271</v>
      </c>
      <c r="E3" s="3">
        <f t="shared" si="1"/>
        <v>20.271000000000001</v>
      </c>
      <c r="F3" s="3">
        <f t="shared" si="2"/>
        <v>1</v>
      </c>
      <c r="G3" s="3">
        <f t="shared" si="3"/>
        <v>1</v>
      </c>
      <c r="H3" s="3">
        <f t="shared" si="4"/>
        <v>1</v>
      </c>
      <c r="I3" s="3">
        <f t="shared" si="5"/>
        <v>1</v>
      </c>
    </row>
    <row r="4" spans="1:10" x14ac:dyDescent="0.35">
      <c r="A4" s="5">
        <v>22</v>
      </c>
      <c r="B4" s="5">
        <v>379</v>
      </c>
      <c r="C4" s="5">
        <v>23</v>
      </c>
      <c r="D4" s="1">
        <f t="shared" si="0"/>
        <v>8338</v>
      </c>
      <c r="E4" s="1">
        <f t="shared" si="1"/>
        <v>8.3379999999999992</v>
      </c>
      <c r="F4" s="6">
        <f t="shared" si="2"/>
        <v>1</v>
      </c>
      <c r="G4" s="6">
        <f t="shared" si="3"/>
        <v>1</v>
      </c>
      <c r="H4" s="6">
        <f t="shared" si="4"/>
        <v>0</v>
      </c>
      <c r="I4" s="7">
        <f t="shared" si="5"/>
        <v>0</v>
      </c>
    </row>
    <row r="5" spans="1:10" x14ac:dyDescent="0.35">
      <c r="A5" s="5">
        <v>50</v>
      </c>
      <c r="B5" s="5">
        <v>423</v>
      </c>
      <c r="C5" s="5">
        <v>44</v>
      </c>
      <c r="D5" s="1">
        <f t="shared" si="0"/>
        <v>21150</v>
      </c>
      <c r="E5" s="1">
        <f t="shared" si="1"/>
        <v>21.15</v>
      </c>
      <c r="F5" s="6">
        <f t="shared" si="2"/>
        <v>0</v>
      </c>
      <c r="G5" s="6">
        <f t="shared" si="3"/>
        <v>1</v>
      </c>
      <c r="H5" s="6">
        <f t="shared" si="4"/>
        <v>1</v>
      </c>
      <c r="I5" s="7">
        <f t="shared" si="5"/>
        <v>0</v>
      </c>
    </row>
    <row r="6" spans="1:10" x14ac:dyDescent="0.35">
      <c r="A6" s="5">
        <v>77</v>
      </c>
      <c r="B6" s="5">
        <v>479</v>
      </c>
      <c r="C6" s="5">
        <v>19</v>
      </c>
      <c r="D6" s="1">
        <f t="shared" si="0"/>
        <v>36883</v>
      </c>
      <c r="E6" s="1">
        <f t="shared" si="1"/>
        <v>36.883000000000003</v>
      </c>
      <c r="F6" s="6">
        <f t="shared" si="2"/>
        <v>0</v>
      </c>
      <c r="G6" s="6">
        <f t="shared" si="3"/>
        <v>1</v>
      </c>
      <c r="H6" s="6">
        <f t="shared" si="4"/>
        <v>1</v>
      </c>
      <c r="I6" s="7">
        <f t="shared" si="5"/>
        <v>0</v>
      </c>
    </row>
    <row r="7" spans="1:10" x14ac:dyDescent="0.35">
      <c r="A7" s="5">
        <v>104</v>
      </c>
      <c r="B7" s="5">
        <v>356</v>
      </c>
      <c r="C7" s="5">
        <v>11</v>
      </c>
      <c r="D7" s="1">
        <f t="shared" si="0"/>
        <v>37024</v>
      </c>
      <c r="E7" s="1">
        <f t="shared" si="1"/>
        <v>37.024000000000001</v>
      </c>
      <c r="F7" s="6">
        <f t="shared" si="2"/>
        <v>0</v>
      </c>
      <c r="G7" s="6">
        <f t="shared" si="3"/>
        <v>1</v>
      </c>
      <c r="H7" s="6">
        <f t="shared" si="4"/>
        <v>1</v>
      </c>
      <c r="I7" s="7">
        <f t="shared" si="5"/>
        <v>0</v>
      </c>
    </row>
    <row r="8" spans="1:10" x14ac:dyDescent="0.35">
      <c r="A8" s="5">
        <v>58</v>
      </c>
      <c r="B8" s="5">
        <v>417</v>
      </c>
      <c r="C8" s="5">
        <v>6</v>
      </c>
      <c r="D8" s="1">
        <f t="shared" si="0"/>
        <v>24186</v>
      </c>
      <c r="E8" s="1">
        <f t="shared" si="1"/>
        <v>24.186</v>
      </c>
      <c r="F8" s="6">
        <f t="shared" si="2"/>
        <v>0</v>
      </c>
      <c r="G8" s="6">
        <f t="shared" si="3"/>
        <v>0</v>
      </c>
      <c r="H8" s="6">
        <f t="shared" si="4"/>
        <v>1</v>
      </c>
      <c r="I8" s="7">
        <f t="shared" si="5"/>
        <v>0</v>
      </c>
    </row>
    <row r="9" spans="1:10" x14ac:dyDescent="0.35">
      <c r="A9" s="5">
        <v>39</v>
      </c>
      <c r="B9" s="5">
        <v>239</v>
      </c>
      <c r="C9" s="5">
        <v>67</v>
      </c>
      <c r="D9" s="1">
        <f t="shared" si="0"/>
        <v>9321</v>
      </c>
      <c r="E9" s="1">
        <f t="shared" si="1"/>
        <v>9.3209999999999997</v>
      </c>
      <c r="F9" s="6">
        <f t="shared" si="2"/>
        <v>1</v>
      </c>
      <c r="G9" s="6">
        <f t="shared" si="3"/>
        <v>1</v>
      </c>
      <c r="H9" s="6">
        <f t="shared" si="4"/>
        <v>0</v>
      </c>
      <c r="I9" s="7">
        <f t="shared" si="5"/>
        <v>0</v>
      </c>
    </row>
    <row r="10" spans="1:10" x14ac:dyDescent="0.35">
      <c r="A10" s="5">
        <v>56</v>
      </c>
      <c r="B10" s="5">
        <v>498</v>
      </c>
      <c r="C10" s="5">
        <v>17</v>
      </c>
      <c r="D10" s="1">
        <f t="shared" si="0"/>
        <v>27888</v>
      </c>
      <c r="E10" s="1">
        <f t="shared" si="1"/>
        <v>27.888000000000002</v>
      </c>
      <c r="F10" s="6">
        <f t="shared" si="2"/>
        <v>0</v>
      </c>
      <c r="G10" s="6">
        <f t="shared" si="3"/>
        <v>1</v>
      </c>
      <c r="H10" s="6">
        <f t="shared" si="4"/>
        <v>1</v>
      </c>
      <c r="I10" s="7">
        <f t="shared" si="5"/>
        <v>0</v>
      </c>
    </row>
    <row r="11" spans="1:10" x14ac:dyDescent="0.35">
      <c r="A11" s="5">
        <v>48</v>
      </c>
      <c r="B11" s="5">
        <v>524</v>
      </c>
      <c r="C11" s="5">
        <v>33</v>
      </c>
      <c r="D11" s="1">
        <f t="shared" si="0"/>
        <v>25152</v>
      </c>
      <c r="E11" s="1">
        <f t="shared" si="1"/>
        <v>25.152000000000001</v>
      </c>
      <c r="F11" s="6">
        <f t="shared" si="2"/>
        <v>0</v>
      </c>
      <c r="G11" s="6">
        <f t="shared" si="3"/>
        <v>1</v>
      </c>
      <c r="H11" s="6">
        <f t="shared" si="4"/>
        <v>1</v>
      </c>
      <c r="I11" s="7">
        <f t="shared" si="5"/>
        <v>0</v>
      </c>
    </row>
    <row r="12" spans="1:10" x14ac:dyDescent="0.35">
      <c r="A12" s="5">
        <v>28</v>
      </c>
      <c r="B12" s="5">
        <v>467</v>
      </c>
      <c r="C12" s="5">
        <v>52</v>
      </c>
      <c r="D12" s="1">
        <f t="shared" si="0"/>
        <v>13076</v>
      </c>
      <c r="E12" s="1">
        <f t="shared" si="1"/>
        <v>13.076000000000001</v>
      </c>
      <c r="F12" s="6">
        <f t="shared" si="2"/>
        <v>1</v>
      </c>
      <c r="G12" s="6">
        <f t="shared" si="3"/>
        <v>1</v>
      </c>
      <c r="H12" s="6">
        <f t="shared" si="4"/>
        <v>0</v>
      </c>
      <c r="I12" s="7">
        <f t="shared" si="5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liza</dc:creator>
  <cp:lastModifiedBy>liza</cp:lastModifiedBy>
  <dcterms:created xsi:type="dcterms:W3CDTF">2024-07-30T19:04:29Z</dcterms:created>
  <dcterms:modified xsi:type="dcterms:W3CDTF">2024-07-31T15:14:21Z</dcterms:modified>
</cp:coreProperties>
</file>